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24226"/>
  <mc:AlternateContent xmlns:mc="http://schemas.openxmlformats.org/markup-compatibility/2006">
    <mc:Choice Requires="x15">
      <x15ac:absPath xmlns:x15ac="http://schemas.microsoft.com/office/spreadsheetml/2010/11/ac" url="U:\03-Ex SeSD\04-Gruppi di lavoro Progetti\BILANCIO DI GENERE\4_Indicatori\Indicatori personale amministrazioni centrali\Esercizio 2019\Elaborazioni\"/>
    </mc:Choice>
  </mc:AlternateContent>
  <bookViews>
    <workbookView xWindow="0" yWindow="0" windowWidth="23040" windowHeight="8328" activeTab="1"/>
  </bookViews>
  <sheets>
    <sheet name="Nota" sheetId="2" r:id="rId1"/>
    <sheet name="Indice" sheetId="20" r:id="rId2"/>
    <sheet name="Personale stabile" sheetId="29" r:id="rId3"/>
    <sheet name="Personale stabile_metadati" sheetId="1" r:id="rId4"/>
    <sheet name="Personale dirigente" sheetId="40" r:id="rId5"/>
    <sheet name="Personale dirigente metadati" sheetId="13" r:id="rId6"/>
    <sheet name="Dirigenti prima fascia" sheetId="42" r:id="rId7"/>
    <sheet name="Dirigenti prima fascia_metadati" sheetId="23" r:id="rId8"/>
    <sheet name="Pers stab&lt;30 anni" sheetId="77" r:id="rId9"/>
    <sheet name="Pers stab&lt;30 anni metadati" sheetId="80" r:id="rId10"/>
    <sheet name="Pers stab 30-59 anni" sheetId="79" r:id="rId11"/>
    <sheet name="Pers stab 30-59 anni metadati" sheetId="81" r:id="rId12"/>
    <sheet name="Pers stab&gt;60 anni" sheetId="78" r:id="rId13"/>
    <sheet name="Pers stab&gt;60 anni metadati" sheetId="82" r:id="rId14"/>
    <sheet name="Dirigenti&lt;30" sheetId="83" r:id="rId15"/>
    <sheet name="Dirigenti&lt;30 anni metadati " sheetId="92" r:id="rId16"/>
    <sheet name="1^a fascia &lt;30" sheetId="84" r:id="rId17"/>
    <sheet name="1^a fascia&lt;30 anni metadati" sheetId="93" r:id="rId18"/>
    <sheet name="Dirigenti tra 30 e 44" sheetId="85" r:id="rId19"/>
    <sheet name="Dirigenti 30-44 anni metadati" sheetId="91" r:id="rId20"/>
    <sheet name="1^a fascia tra 30 e 44" sheetId="86" r:id="rId21"/>
    <sheet name="1^a fascia 30-44 anni metadati" sheetId="94" r:id="rId22"/>
    <sheet name="Dirigenti tra 45 e 59" sheetId="87" r:id="rId23"/>
    <sheet name="Dirigenti 45-59 anni metadati" sheetId="97" r:id="rId24"/>
    <sheet name="1^a fascia tra 45 e 59" sheetId="88" r:id="rId25"/>
    <sheet name="1^a fascia 45-59 anni metadati" sheetId="99" r:id="rId26"/>
    <sheet name="Dirigenti&gt;=60 " sheetId="89" r:id="rId27"/>
    <sheet name="Dirigenti&gt;=60 anni metadati" sheetId="100" r:id="rId28"/>
    <sheet name="1^a fascia&gt;=60" sheetId="90" r:id="rId29"/>
    <sheet name="1^a fascia&gt;=60 anni metadati" sheetId="101" r:id="rId30"/>
    <sheet name="Turnover" sheetId="76" r:id="rId31"/>
    <sheet name="Turnover_metadati" sheetId="17" r:id="rId32"/>
    <sheet name="Scuola dell'obbligo" sheetId="44" r:id="rId33"/>
    <sheet name="Scuola dell'obbligo metadati" sheetId="3" r:id="rId34"/>
    <sheet name="Post lauream" sheetId="45" r:id="rId35"/>
    <sheet name="Post lauream metadati" sheetId="24" r:id="rId36"/>
    <sheet name="% giorni di formazione" sheetId="72" r:id="rId37"/>
    <sheet name="% giorni di formazione metadati" sheetId="73" r:id="rId38"/>
    <sheet name="giorni medi di formazione" sheetId="74" r:id="rId39"/>
    <sheet name="giorni medi formazione metadi" sheetId="75" r:id="rId40"/>
    <sheet name="Formazione" sheetId="46" r:id="rId41"/>
    <sheet name="Formazione metadati" sheetId="8" r:id="rId42"/>
    <sheet name="incidenza part time" sheetId="48" r:id="rId43"/>
    <sheet name="incidenza part time metadati" sheetId="6" r:id="rId44"/>
    <sheet name="part-time" sheetId="67" r:id="rId45"/>
    <sheet name="part time metadati" sheetId="69" r:id="rId46"/>
    <sheet name="part time neomadri" sheetId="55" r:id="rId47"/>
    <sheet name="part time neomadri metadati" sheetId="15" r:id="rId48"/>
    <sheet name="Dipend. figli&lt;12anni part time" sheetId="102" r:id="rId49"/>
    <sheet name="Dip.figli&lt;12 part time metadati" sheetId="103" r:id="rId50"/>
    <sheet name="assenze medie" sheetId="63" r:id="rId51"/>
    <sheet name="assenze medie metadati" sheetId="7" r:id="rId52"/>
    <sheet name="paternità e maternità" sheetId="56" r:id="rId53"/>
    <sheet name="Paternità e maternità metadati" sheetId="16" r:id="rId54"/>
    <sheet name="N. lavoratori in congedo parent" sheetId="70" r:id="rId55"/>
    <sheet name="Giorni congedi parentali" sheetId="52" r:id="rId56"/>
    <sheet name="N.medio giorni conged.parent" sheetId="71" r:id="rId57"/>
    <sheet name="congedi parentali metadati" sheetId="26" r:id="rId58"/>
    <sheet name="lavoro straordinario" sheetId="61" r:id="rId59"/>
    <sheet name="lavoro straordinar metadati " sheetId="64" r:id="rId60"/>
    <sheet name="dimissioni con pensione" sheetId="65" r:id="rId61"/>
    <sheet name="dimiss. con pensione metadati" sheetId="66" r:id="rId62"/>
  </sheets>
  <definedNames>
    <definedName name="_xlnm._FilterDatabase" localSheetId="36" hidden="1">'% giorni di formazione'!$A$7:$V$42</definedName>
    <definedName name="_xlnm._FilterDatabase" localSheetId="50" hidden="1">'assenze medie'!$A$7:$V$46</definedName>
    <definedName name="_xlnm._FilterDatabase" localSheetId="60" hidden="1">'dimissioni con pensione'!$A$7:$V$41</definedName>
    <definedName name="_xlnm._FilterDatabase" localSheetId="38" hidden="1">'giorni medi di formazione'!$A$7:$V$42</definedName>
    <definedName name="_xlnm._FilterDatabase" localSheetId="42" hidden="1">'incidenza part time'!$A$7:$V$30</definedName>
    <definedName name="_xlnm._FilterDatabase" localSheetId="8" hidden="1">'Pers stab&lt;30 anni'!$A$7:$V$7</definedName>
    <definedName name="_xlnm._FilterDatabase" localSheetId="2" hidden="1">'Personale stabile'!$A$7:$V$41</definedName>
    <definedName name="_xlnm._FilterDatabase" localSheetId="30" hidden="1">Turnover!$A$7:$W$39</definedName>
    <definedName name="_xlnm.Print_Area" localSheetId="36">'% giorni di formazione'!$A$1:$V$48</definedName>
    <definedName name="_xlnm.Print_Area" localSheetId="16">'1^a fascia &lt;30'!$A$1:$V$23</definedName>
    <definedName name="_xlnm.Print_Area" localSheetId="21">'1^a fascia 30-44 anni metadati'!$A$1:$B$8</definedName>
    <definedName name="_xlnm.Print_Area" localSheetId="25">'1^a fascia 45-59 anni metadati'!$A$1:$B$8</definedName>
    <definedName name="_xlnm.Print_Area" localSheetId="20">'1^a fascia tra 30 e 44'!$A$1:$V$23</definedName>
    <definedName name="_xlnm.Print_Area" localSheetId="24">'1^a fascia tra 45 e 59'!$A$1:$V$23</definedName>
    <definedName name="_xlnm.Print_Area" localSheetId="17">'1^a fascia&lt;30 anni metadati'!$A$1:$B$8</definedName>
    <definedName name="_xlnm.Print_Area" localSheetId="28">'1^a fascia&gt;=60'!$A$1:$V$23</definedName>
    <definedName name="_xlnm.Print_Area" localSheetId="29">'1^a fascia&gt;=60 anni metadati'!$A$1:$B$8</definedName>
    <definedName name="_xlnm.Print_Area" localSheetId="50">'assenze medie'!$A$1:$T$50</definedName>
    <definedName name="_xlnm.Print_Area" localSheetId="60">'dimissioni con pensione'!$A$1:$V$40</definedName>
    <definedName name="_xlnm.Print_Area" localSheetId="19">'Dirigenti 30-44 anni metadati'!$A$1:$B$8</definedName>
    <definedName name="_xlnm.Print_Area" localSheetId="23">'Dirigenti 45-59 anni metadati'!$A$1:$B$8</definedName>
    <definedName name="_xlnm.Print_Area" localSheetId="6">'Dirigenti prima fascia'!$A$1:$V$24</definedName>
    <definedName name="_xlnm.Print_Area" localSheetId="7">'Dirigenti prima fascia_metadati'!$A$1:$B$8</definedName>
    <definedName name="_xlnm.Print_Area" localSheetId="18">'Dirigenti tra 30 e 44'!$A$1:$V$23</definedName>
    <definedName name="_xlnm.Print_Area" localSheetId="22">'Dirigenti tra 45 e 59'!$A$1:$V$23</definedName>
    <definedName name="_xlnm.Print_Area" localSheetId="14">'Dirigenti&lt;30'!$A$1:$V$23</definedName>
    <definedName name="_xlnm.Print_Area" localSheetId="15">'Dirigenti&lt;30 anni metadati '!$A$1:$B$8</definedName>
    <definedName name="_xlnm.Print_Area" localSheetId="26">'Dirigenti&gt;=60 '!$A$1:$V$23</definedName>
    <definedName name="_xlnm.Print_Area" localSheetId="27">'Dirigenti&gt;=60 anni metadati'!$A$1:$B$8</definedName>
    <definedName name="_xlnm.Print_Area" localSheetId="40">Formazione!$A$1:$V$3</definedName>
    <definedName name="_xlnm.Print_Area" localSheetId="38">'giorni medi di formazione'!$A$1:$V$47</definedName>
    <definedName name="_xlnm.Print_Area" localSheetId="42">'incidenza part time'!$A$1:$V$32</definedName>
    <definedName name="_xlnm.Print_Area" localSheetId="43">'incidenza part time metadati'!$A$1:$B$8</definedName>
    <definedName name="_xlnm.Print_Area" localSheetId="1">Indice!$A$1:$F$32</definedName>
    <definedName name="_xlnm.Print_Area" localSheetId="58">'lavoro straordinario'!$A$1:$L$35</definedName>
    <definedName name="_xlnm.Print_Area" localSheetId="0">Nota!$A$1:$A$3</definedName>
    <definedName name="_xlnm.Print_Area" localSheetId="11">'Pers stab 30-59 anni metadati'!$A$1:$B$8</definedName>
    <definedName name="_xlnm.Print_Area" localSheetId="9">'Pers stab&lt;30 anni metadati'!$A$1:$B$8</definedName>
    <definedName name="_xlnm.Print_Area" localSheetId="13">'Pers stab&gt;60 anni metadati'!$A$1:$B$8</definedName>
    <definedName name="_xlnm.Print_Area" localSheetId="4">'Personale dirigente'!$A$1:$V$23</definedName>
    <definedName name="_xlnm.Print_Area" localSheetId="5">'Personale dirigente metadati'!$A$1:$B$8</definedName>
    <definedName name="_xlnm.Print_Area" localSheetId="2">'Personale stabile'!$A$1:$V$44</definedName>
    <definedName name="_xlnm.Print_Area" localSheetId="3">'Personale stabile_metadati'!$A$1:$B$8</definedName>
    <definedName name="_xlnm.Print_Area" localSheetId="34">'Post lauream'!$A$1:$V$23</definedName>
    <definedName name="_xlnm.Print_Area" localSheetId="35">'Post lauream metadati'!$A$1:$B$9</definedName>
    <definedName name="_xlnm.Print_Area" localSheetId="32">'Scuola dell''obbligo'!$A$1:$V$24</definedName>
    <definedName name="_xlnm.Print_Area" localSheetId="33">'Scuola dell''obbligo metadati'!$A$1:$B$8</definedName>
    <definedName name="_xlnm.Print_Area" localSheetId="30">Turnover!$A$1:$V$42</definedName>
    <definedName name="_xlnm.Print_Area" localSheetId="31">Turnover_metadati!$A$1:$B$8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20" l="1"/>
  <c r="B14" i="20"/>
  <c r="B13" i="20"/>
  <c r="B12" i="20"/>
  <c r="B11" i="20"/>
  <c r="B10" i="20"/>
  <c r="B9" i="20"/>
  <c r="B8" i="20"/>
  <c r="B7" i="20"/>
  <c r="B6" i="20"/>
  <c r="B5" i="20"/>
</calcChain>
</file>

<file path=xl/sharedStrings.xml><?xml version="1.0" encoding="utf-8"?>
<sst xmlns="http://schemas.openxmlformats.org/spreadsheetml/2006/main" count="3689" uniqueCount="402">
  <si>
    <t>INDICATORE</t>
  </si>
  <si>
    <t>DESCRIZIONE INDICATORE</t>
  </si>
  <si>
    <t>UNITA' DI MISURA</t>
  </si>
  <si>
    <t>FINALITA' DELL'INDICATORE</t>
  </si>
  <si>
    <t>MODALITA' DI CALCOLO</t>
  </si>
  <si>
    <t>FONTE</t>
  </si>
  <si>
    <t>LINK</t>
  </si>
  <si>
    <t>Numero di donne con contratto stabile / numero totale di unità con contratto stabile * 100</t>
  </si>
  <si>
    <t>http://www.contoannuale.tesoro.it</t>
  </si>
  <si>
    <t>L'indicatore può rivelare eventuali asimmetrie di genere nelle opportunità di crescita professionale a disposizione dei dipendenti.</t>
  </si>
  <si>
    <t>Numero di giorni di permesso usufruiti dalle donne (o dagli uomini) nell'anno solare / numero totale di donne (o di uomini) dipendenti dalle Amministrazioni di riferimento.</t>
  </si>
  <si>
    <t>Definire eventuali differenze nel grado di qualificazione che in media le donne e gli uomini hanno negli uffici pubblici</t>
  </si>
  <si>
    <t>Numero di donne (uomini) con contratto part time / numero totale di donne (uomini) nell'Amministrazione di riferimento* 100</t>
  </si>
  <si>
    <t xml:space="preserve">Numero di donne (e di uomini) con un dottorato di ricerca o una specializzazione post lauream / totale personale dirigente donne (uomini)*100  </t>
  </si>
  <si>
    <t xml:space="preserve">Numero di donne neo-madri che optano per il lavoro a tempo parziale / totale neo madri*100  </t>
  </si>
  <si>
    <t>AMBITO</t>
  </si>
  <si>
    <t>LINK SCHEDA INDICATORE</t>
  </si>
  <si>
    <t>ULTIMO DATO DISPONIBILE</t>
  </si>
  <si>
    <t>FREQUENZA PUBBLICAZIONE</t>
  </si>
  <si>
    <t>TURN OVER</t>
  </si>
  <si>
    <t>CONCILIAZIONE VITA LAVORO</t>
  </si>
  <si>
    <t>FORMAZIONE</t>
  </si>
  <si>
    <t>COMPOSIZIONE DEL PERSONALE</t>
  </si>
  <si>
    <t>Personale stabile per genere</t>
  </si>
  <si>
    <t>Personale dirigente del comparto Ministeri e Presidenza del Consiglio dei Ministri per genere</t>
  </si>
  <si>
    <t>Personale dirigente di prima fascia del comparto Ministeri e Presidenza del Consiglio dei Ministri per genere</t>
  </si>
  <si>
    <t>TITOLI DI STUDIO</t>
  </si>
  <si>
    <t>Totale donne neo-assunte/Numero donne cessate dal lavoro nel periodo di riferimento</t>
  </si>
  <si>
    <t>Scuola dell''obbligo'!A1</t>
  </si>
  <si>
    <t xml:space="preserve">Incidenza del personale non dirigente del comparto Ministeri e Presidenza del Consiglio dei Ministri senza titoli ulteriori rispetto alla scuola dell’obbligo, per genere. </t>
  </si>
  <si>
    <t>Numero di donne (e di uomini) non dirigenti con la licenza media superiore / numero totale di donne (o uomini) non dirigenti*100</t>
  </si>
  <si>
    <t>Post lauream'!A1</t>
  </si>
  <si>
    <t>Incidenza del lavoro part-time per genere</t>
  </si>
  <si>
    <t>Incidenza delle neo-madri che hanno optato per il part time</t>
  </si>
  <si>
    <t xml:space="preserve">Giorni medi di assenza per genere </t>
  </si>
  <si>
    <t>Giorni di assenza per maternità obbligatoria e per paternità in sostituzione del congedo di maternità</t>
  </si>
  <si>
    <t xml:space="preserve">Numero di giorni </t>
  </si>
  <si>
    <t xml:space="preserve">Giorni totali di assenza per congedi parentali, per genere. </t>
  </si>
  <si>
    <t>Fonte</t>
  </si>
  <si>
    <t>Indicatore</t>
  </si>
  <si>
    <t>Descrizione indicatore</t>
  </si>
  <si>
    <t>Amministrazione</t>
  </si>
  <si>
    <t>Ambito</t>
  </si>
  <si>
    <t>Composizione del personale</t>
  </si>
  <si>
    <t>Comparto</t>
  </si>
  <si>
    <t>PRESIDENZA DEL CONSIGLIO DEI MINISTRI</t>
  </si>
  <si>
    <t>PRESIDENZA CONSIGLIO MINISTRI</t>
  </si>
  <si>
    <t>MINISTERO DELL'ECONOMIA E DELLE FINANZE</t>
  </si>
  <si>
    <t>CORPI DI POLIZIA</t>
  </si>
  <si>
    <t>MINISTERO DELLO SVILUPPO ECONOMICO</t>
  </si>
  <si>
    <t>ENTI DI RICERCA</t>
  </si>
  <si>
    <t>MINISTERI</t>
  </si>
  <si>
    <t>MINISTERO DEL LAVORO E DELLE POLITICHE SOCIALI</t>
  </si>
  <si>
    <t>MINISTERO DELLA GIUSTIZIA</t>
  </si>
  <si>
    <t>CARRIERA PENITENZIARIA</t>
  </si>
  <si>
    <t>MAGISTRATURA</t>
  </si>
  <si>
    <t>MINISTERO DEGLI AFFARI ESTERI E DELLA COOPERAZIONE INTERNAZIONALE</t>
  </si>
  <si>
    <t>CARRIERA DIPLOMATICA</t>
  </si>
  <si>
    <t>SCUOLA</t>
  </si>
  <si>
    <t>MINISTERO DELL'ISTRUZIONE, DELL'UNIVERSITA' E DELLA RICERCA</t>
  </si>
  <si>
    <t>ISTITUTI DI FORMAZIONE ARTISTICO MUSICALE</t>
  </si>
  <si>
    <t>MINISTERO DELL'INTERNO</t>
  </si>
  <si>
    <t>CARRIERA PREFETTIZIA</t>
  </si>
  <si>
    <t>VIGILI DEL FUOCO</t>
  </si>
  <si>
    <t>MINISTERO DELL'AMBIENTE E DELLA TUTELA DEL TERRITORIO E DEL MARE</t>
  </si>
  <si>
    <t>MINISTERO DELLE INFRASTRUTTURE E DEI TRASPORTI</t>
  </si>
  <si>
    <t>FORZE ARMATE</t>
  </si>
  <si>
    <t>MINISTERO DELLA DIFESA</t>
  </si>
  <si>
    <t>MINISTERO DELLE POLITICHE AGRICOLE ALIMENTARI E FORESTALI</t>
  </si>
  <si>
    <t>MINISTERO DEI BENI E DELLE ATTIVITA' CULTURALI E DEL TURISMO</t>
  </si>
  <si>
    <t>MINISTERO DELLA SALUTE</t>
  </si>
  <si>
    <t>ANNI /GENERE</t>
  </si>
  <si>
    <t>-</t>
  </si>
  <si>
    <t>IST. FORM.NE ART.CO MUS.LE</t>
  </si>
  <si>
    <t>Turnover</t>
  </si>
  <si>
    <r>
      <t xml:space="preserve">Tasso di compensazione del </t>
    </r>
    <r>
      <rPr>
        <b/>
        <i/>
        <sz val="12"/>
        <color theme="0"/>
        <rFont val="Calibri"/>
        <family val="2"/>
        <scheme val="minor"/>
      </rPr>
      <t>turnover</t>
    </r>
    <r>
      <rPr>
        <b/>
        <sz val="12"/>
        <color theme="0"/>
        <rFont val="Calibri"/>
        <family val="2"/>
        <scheme val="minor"/>
      </rPr>
      <t xml:space="preserve"> per genere.</t>
    </r>
  </si>
  <si>
    <t>Titoli di studio</t>
  </si>
  <si>
    <t xml:space="preserve">Quota di donne (e di uomini) che hanno un titolo di studi non superiore alla scuola dell'obbligo, rispetto al totale delle donne (e degli uomini) che fanno parte del personale non dirigente dei comparti Ministeri e Presidenza del Consiglio. Valori percentuali
</t>
  </si>
  <si>
    <t>Formazione</t>
  </si>
  <si>
    <t>TOTALE</t>
  </si>
  <si>
    <t>Conciliazione vita lavoro</t>
  </si>
  <si>
    <t xml:space="preserve">Quota di donne (di uomini) con contratto part time rispetto al totale delle donne (degli uomini) alle dipendenze delle Amministrazioni centrali dello Stato.  Valori percentuali.
</t>
  </si>
  <si>
    <t>Numero neomadri</t>
  </si>
  <si>
    <t>Quota di donne neo-madri che optano per il lavoro a tempo parziale rispetto al totale delle donne neomadri.
Le neo madri sono definite in concordanza con quanto stabilito dall' indagine Istat sulle nascite e sulle madri. Vengono quindi considerate neo-madri le donne i cui figli sono stati iscritti all'anagrafe nei due anni precedenti all'esercizio di riferimento.  Valori percentuali.</t>
  </si>
  <si>
    <t>Maternità</t>
  </si>
  <si>
    <t>Paternità</t>
  </si>
  <si>
    <t>Numero di giorni per congedi maternità obbligatoria e per paternità in sostituzione del congedo di maternità</t>
  </si>
  <si>
    <t>Numero di giorni per congedi parentali fruiti dai dipendenti uomo e donna.</t>
  </si>
  <si>
    <t>Conto Annuale RGS</t>
  </si>
  <si>
    <t>Quota di donne (di uomini) dirigenti rispetto al Personale dirigente  che lavora nelle Amministrazioni di riferimento.  Valori percentuali</t>
  </si>
  <si>
    <t>Incidenza del lavoro straordinario</t>
  </si>
  <si>
    <t>Incidenza del lavoro straordinario per genere</t>
  </si>
  <si>
    <t xml:space="preserve">MINISTERO DELL'ECONOMIA E DELLE FINANZE </t>
  </si>
  <si>
    <t>ANNI/GENERE</t>
  </si>
  <si>
    <t>NoiPA</t>
  </si>
  <si>
    <t>Incidenza del lavoro straordinario per genre</t>
  </si>
  <si>
    <t>FREQUENZA E RITARDO DI PUBBLICAZIONE</t>
  </si>
  <si>
    <t>Retribuzione media espressa in unità di euro</t>
  </si>
  <si>
    <t>Retribuzione per straordinari percepita complessivamente dalle donne (dagli uomini) nell'anno di riferimento/numero totale  di donne (di uomini) che risultano aver percepito retribuzioni per lavoro straordinario nell'anno di riferimento.</t>
  </si>
  <si>
    <r>
      <t xml:space="preserve">L'indicatore cerca di mettere in luce eventuali asimmetrie di genere nella quantità di lavoro straordinario che è erogata rispettivamente da donne e uomini. Le retribuzioni sono usate come </t>
    </r>
    <r>
      <rPr>
        <i/>
        <sz val="14"/>
        <rFont val="Calibri"/>
        <family val="2"/>
        <scheme val="minor"/>
      </rPr>
      <t>proxy</t>
    </r>
    <r>
      <rPr>
        <sz val="14"/>
        <rFont val="Calibri"/>
        <family val="2"/>
        <scheme val="minor"/>
      </rPr>
      <t xml:space="preserve"> per stimare l'ammontare di lavoro straordinario prestato dai dipendenti. Le asimmetrie riscontrate possono essere indicative di problematiche connesse alla conciliazione della vita professionale con le esigenze del lavoro familiare e domestico.</t>
    </r>
  </si>
  <si>
    <t xml:space="preserve">Retribuzione media annua per straordinari percepita dalle donne e dagli uomini che effettuano lavoro straordinario. Vengono considerati tutti gli straordinari percepiti nell'anno, indipendnetmente dall'anno di competenza cui si riferiscono (sono quindi ricompresi gli arretrati per competenze relative ad annualità precedenti). </t>
  </si>
  <si>
    <t xml:space="preserve">Retribuzione totale per straordinari percepita dalle donne e dagli uomini, rapportata al numero di donne e di uomini che effettuano straordinari. Gli importi considerati si riferiscono agli straordinati erogati nell'anno  tramite il sistema del cedolino unico (comprensivi anche dei pagamenti degli arretrati relativi ad annualità precedenti). </t>
  </si>
  <si>
    <t>Incidenza delle cessazioni con diritto di pensione sul totale delle cessazioni che riguardano rispettivamente il personale maschile e femminile</t>
  </si>
  <si>
    <t>Incidenza delle dimissioni con diritto di pensione</t>
  </si>
  <si>
    <t>Conto annuale RGS</t>
  </si>
  <si>
    <t>Valori percentuali</t>
  </si>
  <si>
    <t>Frequenza di pubblicazione annuale con ritardo di pubblicazione di circa 12 mesi.</t>
  </si>
  <si>
    <t>Incidenza delle cessazioni con diritto di pensione sul totale delle cessazioni che riguardano rispettivamente il personale maschile e femminile. Le cessazioni con diritto di pensione sono individuate a partire dalle causali di cessazione individuate dal Conto annuale RGS.</t>
  </si>
  <si>
    <t>Totale cessazioni femminili (maschili) con diritto di pensione / totale cessazione femminili (maschili) x 100</t>
  </si>
  <si>
    <t xml:space="preserve">Le cessazioni con diritto di pensione riguardano gli individui che escono anticipatamente dal mondo del lavoro avendo maturato i requisiti pensionistici (requisiti anagrafici e contributivi per la "pensione di anzianità" fino al 2011; requisiti solo contribitivi per la "pesione anticipata" dopo il 2011).  L'uscita anticipata dal mondo del lavoro può derivare anche dalla necessità di contribuire più intensamente al lavoro domestico e familiare, quindi, una maggiore incidenza di questa tipologia di cessazione può rivelare l'esistenza di problematiche connesse alla conciliazione vita-lavoro. </t>
  </si>
  <si>
    <t xml:space="preserve">Numero di giorni di congedo </t>
  </si>
  <si>
    <t>Frequenza di pubblicazione annuale con ritardo di circa 7 mesi (in concomitanza con la pubblicazione della relazione sul bilancio di genere)</t>
  </si>
  <si>
    <t xml:space="preserve">L'indicatore consente di valutare il grado di asimmetria di genere nel lavoro familiare non retribuito, infatti,  l'attività di cura dei figli è tradizionalmente svolta dalle donne che per questo motivo usufruiscono più frequentemente di questo tipo di congedi. L'incremento del numero dei congedi parentali fruiti dagli uomini si riflette indirettamente in una più equa distribuzione delle responsabilità familiari e quindi in un miglioramento della condizione delle madri. </t>
  </si>
  <si>
    <t xml:space="preserve">Conteggio numero di giorni </t>
  </si>
  <si>
    <r>
      <t xml:space="preserve">Numero medio di giorni di assenza dal lavoro di cui usufruiscono rispettivamente gli uomini e le donne per motivi familiari e personali o per necessità di cura e di assistenza.
</t>
    </r>
    <r>
      <rPr>
        <u/>
        <sz val="14"/>
        <rFont val="Calibri"/>
        <family val="2"/>
        <scheme val="minor"/>
      </rPr>
      <t>Sono state selezionate le seguenti causali di assenza all'interno del Conto annuale RGS:  010 - congedi retribuiti ai sensi dell'art.42 del D.Lgs. 151/2001, PR4 - Legge 104/1992, PR5 - maternità, congedo parentale, malattia figlio)</t>
    </r>
    <r>
      <rPr>
        <sz val="14"/>
        <color theme="1"/>
        <rFont val="Calibri"/>
        <family val="2"/>
        <scheme val="minor"/>
      </rPr>
      <t xml:space="preserve">
L'analisi è ulteriormente articolabile, sia per il personale amministrativo del comparto Ministeri (analisi per singolo Ministero) che per il personale dei comparti centrali specifici come la scuola, le forze dell'ordine e la magistratura.</t>
    </r>
  </si>
  <si>
    <t xml:space="preserve">L'indicatore può assumere diversi significati a seconda della tipologia di permesso cui si fa riferimento. Ad esempio, le asimmetrie nelle assenze per far fronte alla cura dei famigliari possono riflettere un diverso ruolo sociale che ancora viene attribuito alle donne e agli uomini. </t>
  </si>
  <si>
    <t>Pubblicazione annuale con ritardo di circa 12 mesi.</t>
  </si>
  <si>
    <t xml:space="preserve">Numero medio di giorni di assenza dal lavoro di cui usufruiscono rispettivamente gli uomini e le donne per provvedere alle esigenze connesse all'assistenza e alla cura dei familiari.
</t>
  </si>
  <si>
    <t xml:space="preserve">Numero medio di giorni </t>
  </si>
  <si>
    <t xml:space="preserve">Quota di donne (di uomini) con contratto part time rispetto al totale delle donne (degli uomini) alle dipendenze delle Amministrazioni centrali dello Stato. Vengono considerati i soli comparti che prevedono l'utilizzo del part time (I comparti indicati dall'articolo 3 del Decreto Legislativo 30 marzo 2001, n. 165, esclusi dallo statuto normativo generale proprio del pubblico impiego contrattualizzato, non prevedo l'istituto del part time)
L'indicatore misura le "teste" al 31.12 dell'anno di riferimento.  </t>
  </si>
  <si>
    <t xml:space="preserve">Valori percentuali </t>
  </si>
  <si>
    <t>Indicare la diversa propensione al part time delle donne e degli uomini in servizio presso le Amministrazioni di riferimento. Tale propensione può dipendere dalla necessità delle donne o degli uomini, di adempiere ai lavori domestici e alla cura dei familiari.</t>
  </si>
  <si>
    <t>Quantificare in quale misura le donne e gli uomini con figli piccoli utilizzino forme di lavoro a tempo parziale per conciliare la vita professionale alle esigenze di cura dei bambini. Si tratta quindi di un indicatore sensibile all'asimmetrica distribuzione del lavoro non retribuito tra donne e uomini.</t>
  </si>
  <si>
    <t>Frequenza di pubblicazione annuale con ritardo di circa 12 mesi</t>
  </si>
  <si>
    <r>
      <t xml:space="preserve">Incidenza dei dirigenti del comparto Ministeri e Presidenza del Consiglio dei Ministri con titoli </t>
    </r>
    <r>
      <rPr>
        <b/>
        <i/>
        <sz val="14"/>
        <color theme="1"/>
        <rFont val="Calibri"/>
        <family val="2"/>
        <scheme val="minor"/>
      </rPr>
      <t>post lauream</t>
    </r>
    <r>
      <rPr>
        <b/>
        <sz val="14"/>
        <color theme="1"/>
        <rFont val="Calibri"/>
        <family val="2"/>
        <scheme val="minor"/>
      </rPr>
      <t>, per genere.</t>
    </r>
  </si>
  <si>
    <r>
      <t xml:space="preserve">Quota di donne (e di uomini) che posseggono un dottorato di ricerca o una specializzazione </t>
    </r>
    <r>
      <rPr>
        <i/>
        <sz val="14"/>
        <color theme="1"/>
        <rFont val="Calibri"/>
        <family val="2"/>
        <scheme val="minor"/>
      </rPr>
      <t>post lauream</t>
    </r>
    <r>
      <rPr>
        <sz val="14"/>
        <color theme="1"/>
        <rFont val="Calibri"/>
        <family val="2"/>
        <scheme val="minor"/>
      </rPr>
      <t xml:space="preserve"> rispetto al totale del personale dirigente donna (uomo) dei comparti Ministeri e Presidenza del Consiglio. 
</t>
    </r>
    <r>
      <rPr>
        <i/>
        <sz val="14"/>
        <color theme="1"/>
        <rFont val="Calibri"/>
        <family val="2"/>
        <scheme val="minor"/>
      </rPr>
      <t xml:space="preserve">
</t>
    </r>
  </si>
  <si>
    <t>Definire eventuali differenze nel grado di qualificazione delle donne e degli uomini appartenenti al personale dirigente. L'indicatore può fornire informazioni sulle difficoltà di carriera degli uomini e delle donne</t>
  </si>
  <si>
    <t>Quota di donne (e di uomini) che hanno un titolo di studi non superiore alla scuola dell'obbligo, rispetto al totale delle donne (e degli uomini) che fanno parte del personale non dirigente dei comparti Ministeri e Presidenza del Consiglio.</t>
  </si>
  <si>
    <t xml:space="preserve">Rapporto tra il numero di donne (uomini) asunte e il numero di donne (uomini) cessate nell'anno di riferimento.  Valori inferiori al 100% indicano una diminuzione percentuale nel numero di donne nell'amministrazione di riferimento (non tutte le cessate sono state rimpiazzate da nuove assunte). Valori superiori al 100% segnalano un aumento nel numero delle donne. L'indicatore è uguale al 100% se il numero di assunte è uguale a quello delle cessate.
Per le assunzioni sono considerate le seguenti fattispecie: Nomina da concorso, stabilizzazione LSU, assunzione per chiamata diretta (categorie protette), assunzione per chiamata numerica (categorie protette), passaggi da altra amministrazione (stesso comparto), passaggi da altra amministrazione (altro comparto), Personale assunto in base a riserve di posti nei concorsi pubblici  (procedure ex art. 35, comma 3-bis del decreto legislative 165/01  e  articolo 4, comma 6 della legge 125/13)
In relazione alle cessazioni sono invece considerate le seguenti tipologie: collocamento a riposo per limiti di età, dimissioni con diritto di pensione, passaggi per esternalizzazione, passaggi ad altre amministrazioni, collocamento a riposo d'ufficio per il personale con 40 anni di contribuzioneo (art. 72 comma 11 della  legge 133/2008), licenziamenti.
</t>
  </si>
  <si>
    <t xml:space="preserve">Rapporto tra il numero di donne (uomini) asunte e il numero di donne (uomini) cessate nell'anno di riferimento. 
</t>
  </si>
  <si>
    <t>Numero di donne dirigenti di prima fascia/ numero totale di unità dirigenti dei comparti Ministeri e Presidenza del Consiglio * 100</t>
  </si>
  <si>
    <t xml:space="preserve">Quota di donne (di uomini) dirigenti di prima fascia rispetto al Personale dirigente di prima fascia totale  che lavora nelle Amministrazioni di riferimento. 
L'indicatore misura le "teste" al 31.12 dell'anno di riferimento.  
</t>
  </si>
  <si>
    <t>L'indicatore misura la composizione per genere del Personale dirgente di prima fascia presso le Amministrazioni di riferimento. La finalità è quella di evidenziare eventuali asimmetrie di genere all'interno delle posizioni più alte della struttura amministrativa.</t>
  </si>
  <si>
    <t xml:space="preserve">Quota di donne (di uomini) dirigenti rispetto al Personale dirigente che lavora nelle Amministrazioni di riferimento. 
L'indicatore misura le "teste" al 31.12 dell'anno di riferimento.  
</t>
  </si>
  <si>
    <t xml:space="preserve">L'indicatore misura la composizione per genere del Personale dirgente presso le Amministrazioni di riferimento. La finalità è quella di evidenziare eventuali asimmetrie di genere tra i dirigenti. </t>
  </si>
  <si>
    <t>Numero di donne dirigenti / numero totale di unità dirigenti * 100</t>
  </si>
  <si>
    <t>Quota di donne (di uomini) rispetto al Personale stabile totale (part time + full time)  che lavora nelle Amministrazioni di riferimento.  Valori percentuali.</t>
  </si>
  <si>
    <t>Personale stabile'!A1</t>
  </si>
  <si>
    <t>Personale dirigente'!A1</t>
  </si>
  <si>
    <t>Dirigenti prima fascia'!A1</t>
  </si>
  <si>
    <t>Turnover!A1</t>
  </si>
  <si>
    <t>incidenza part time'!A1</t>
  </si>
  <si>
    <t>part time neomadri'!A1</t>
  </si>
  <si>
    <t>assenze medie'!A1</t>
  </si>
  <si>
    <t>paternità e maternità'!A1</t>
  </si>
  <si>
    <t>lavoro straordinario'!A1</t>
  </si>
  <si>
    <t>dimissioni con pensione'!A1</t>
  </si>
  <si>
    <t>INDICATORI PER L'ANALISI DI GENERE - PERSONALE DELLE AMMINISTRAZIONI CENTRALI DELLO STATO</t>
  </si>
  <si>
    <t xml:space="preserve">http://www.contoannuale.tesoro.it </t>
  </si>
  <si>
    <t>U</t>
  </si>
  <si>
    <t>D</t>
  </si>
  <si>
    <t>Percentuale di dipendenti in part-time</t>
  </si>
  <si>
    <t>Uomini</t>
  </si>
  <si>
    <t>Donne</t>
  </si>
  <si>
    <t>−</t>
  </si>
  <si>
    <t>Part-time per genere</t>
  </si>
  <si>
    <t xml:space="preserve">Questionario sulle politiche per il personale </t>
  </si>
  <si>
    <t>Indicare la diversa propensione al part time delle donne e degli uomini in servizio presso le Amministrazioni di riferimento.</t>
  </si>
  <si>
    <r>
      <t xml:space="preserve">Numero di giorni per congedi maternità obbligatoria e per paternità in sostituzione del congedo di maternità per unico figlio o per più figli.
</t>
    </r>
    <r>
      <rPr>
        <i/>
        <sz val="14"/>
        <color theme="1"/>
        <rFont val="Calibri"/>
        <family val="2"/>
        <scheme val="minor"/>
      </rPr>
      <t>Nota: I dati non si riferiscono al totale del personale delle amministrazioni centrali dello Stato (assenza di alcuni comparti).</t>
    </r>
  </si>
  <si>
    <t>L'incremento del numero dei congedi di paternità si riflette indirettamente in un miglioramento della condizione delle madri perchè comporta una più equa suddivisione del lavoro familiare non retribuito all'interno della coppia. I congedi di paternità sono infatti scarsamente utilizzati in quanto l'attività di cura dei figli è tradizionalmente svolta dalle donne.</t>
  </si>
  <si>
    <t>Frequenza di pubblicazione annuale (in concomitanza con la pubblicazione della relazione sul bilancio di genere)</t>
  </si>
  <si>
    <t>Numero medio di giorni per congedi parentali fruiti dai dipendenti uomo e donna.</t>
  </si>
  <si>
    <t xml:space="preserve">Numero di lavoratori che fruiscono del congedo parentale, per genere. </t>
  </si>
  <si>
    <t>#'part-time'!A1</t>
  </si>
  <si>
    <t>Numero di lavoratori che hanno usufruito dei congedi parentali, per genere</t>
  </si>
  <si>
    <t>#'Giorni congedi parentali'!A1</t>
  </si>
  <si>
    <t>#'N. lavoratori in congedo parent'!A1</t>
  </si>
  <si>
    <t>Numero medio di giorni usufruiti per congedi parentali, per genere</t>
  </si>
  <si>
    <t>#'N.medio giorni conged.parent'!A1</t>
  </si>
  <si>
    <t>Ruolo</t>
  </si>
  <si>
    <t>Presidenza del Consiglio dei Ministri</t>
  </si>
  <si>
    <t>N. Dirigenti</t>
  </si>
  <si>
    <t>N. Funzionari</t>
  </si>
  <si>
    <t>N. Altro personale</t>
  </si>
  <si>
    <t>Ministero del lavoro e delle politiche sociali</t>
  </si>
  <si>
    <t>Ministero degli affari esteri e della cooperazione internazionale</t>
  </si>
  <si>
    <t>Uomini e donne che hanno partecipato a iniziative di formazione specifica di rilevanza per la cultura di genere e delle pari opportunità o per il bilancio di genere</t>
  </si>
  <si>
    <t>Numero di uomini e donne che hanno partecipato a iniziative di formazione specifica</t>
  </si>
  <si>
    <t>#Formazione!A1</t>
  </si>
  <si>
    <t xml:space="preserve">TOTALE </t>
  </si>
  <si>
    <r>
      <t xml:space="preserve">CORPI DI POLIZIA </t>
    </r>
    <r>
      <rPr>
        <i/>
        <sz val="12"/>
        <color theme="1"/>
        <rFont val="Calibri"/>
        <family val="2"/>
        <scheme val="minor"/>
      </rPr>
      <t>(c)</t>
    </r>
  </si>
  <si>
    <r>
      <t xml:space="preserve">CORPI DI POLIZIA </t>
    </r>
    <r>
      <rPr>
        <i/>
        <sz val="11"/>
        <color theme="1"/>
        <rFont val="Calibri"/>
        <family val="2"/>
        <scheme val="minor"/>
      </rPr>
      <t>(a)</t>
    </r>
  </si>
  <si>
    <r>
      <t xml:space="preserve">MINISTERI </t>
    </r>
    <r>
      <rPr>
        <i/>
        <sz val="11"/>
        <color theme="1"/>
        <rFont val="Calibri"/>
        <family val="2"/>
        <scheme val="minor"/>
      </rPr>
      <t>(b)</t>
    </r>
  </si>
  <si>
    <r>
      <t>MINISTERI</t>
    </r>
    <r>
      <rPr>
        <i/>
        <sz val="11"/>
        <color theme="1"/>
        <rFont val="Calibri"/>
        <family val="2"/>
        <scheme val="minor"/>
      </rPr>
      <t xml:space="preserve"> (b)</t>
    </r>
  </si>
  <si>
    <t>Annuale (con ritardo di 12 mesi)</t>
  </si>
  <si>
    <t>Percentuale di giorni di formazione per genere</t>
  </si>
  <si>
    <t>Giorni medi di formazione per genere del dipendente</t>
  </si>
  <si>
    <t>Giorni medi di formazione'!A1</t>
  </si>
  <si>
    <t>RITARDO DI PUBBLICAZIONE</t>
  </si>
  <si>
    <t xml:space="preserve">Numero di giorni di assenza per formazione fuiti dalle donne (dagli uomini) / numero totale di giorni di assenza per formazione fruiti dal totale dei dipendenti*100  </t>
  </si>
  <si>
    <t>L'indicatore può rivelare eventuali asimmetrie di genere nelle opportunità di crescita professionale connessi alla fruizione di percorsi formativi in costanza di rapporto di lavoro.</t>
  </si>
  <si>
    <t>Quota di assenze per formazione che sono utilizzate rispettivamente da donne e da uomini sul totale delle assenze per formazione fruite nell'anno da tutti i dipendenti.L'indicatore riflette anche la diversa numerosità della popolazione maschile e femminile all'interno dell'amministrazione</t>
  </si>
  <si>
    <t>L'indicatore può rivelare eventuali asimmetrie di genere nelle opportunità di crescita professionale connessi alla fruizione di percorsi formativi in costanza di rapporto di lavoro</t>
  </si>
  <si>
    <t xml:space="preserve">Numero di giorni di assenza per formazione fruiti in media rispettivamente da donne e uomini nell'anno di riferimento. </t>
  </si>
  <si>
    <t xml:space="preserve">Numero medio di giorni di assenza per formazione di cui usufruiscono rispettivamente gli uomini e le donne. L'indicatore tiene conto della diversa numerosità degli uomini e delle donne all'interno dell'Amministrazione di riferimento. 
</t>
  </si>
  <si>
    <t>% Giorni di formazione'!A1</t>
  </si>
  <si>
    <t>Quota di donne (di uomini) dirigenti di prima fascia rispetto al Personale dirigente di prima fascia che lavora nelle Amministrazioni di riferimento.  Valori percentuali</t>
  </si>
  <si>
    <r>
      <t xml:space="preserve">Tasso di compensazione del </t>
    </r>
    <r>
      <rPr>
        <b/>
        <i/>
        <sz val="14"/>
        <color theme="1"/>
        <rFont val="Calibri"/>
        <family val="2"/>
        <scheme val="minor"/>
      </rPr>
      <t>turnover</t>
    </r>
    <r>
      <rPr>
        <b/>
        <sz val="14"/>
        <color theme="1"/>
        <rFont val="Calibri"/>
        <family val="2"/>
        <scheme val="minor"/>
      </rPr>
      <t xml:space="preserve"> per genere</t>
    </r>
  </si>
  <si>
    <r>
      <t xml:space="preserve">L'indicatore intende porre in evidenza eventuali distorsioni nella composizione di genere del personale delle amministrazioni pubbliche centrali connesse anche alle politiche di blocco del </t>
    </r>
    <r>
      <rPr>
        <i/>
        <sz val="14"/>
        <rFont val="Calibri"/>
        <family val="2"/>
        <scheme val="minor"/>
      </rPr>
      <t>turnover</t>
    </r>
    <r>
      <rPr>
        <sz val="14"/>
        <rFont val="Calibri"/>
        <family val="2"/>
        <scheme val="minor"/>
      </rPr>
      <t xml:space="preserve"> nel pubblico impiego.</t>
    </r>
  </si>
  <si>
    <r>
      <t xml:space="preserve">Incidenza dei dirigenti del comparto Ministeri e Presidenza del Consiglio dei Ministri con titoli </t>
    </r>
    <r>
      <rPr>
        <b/>
        <i/>
        <sz val="12"/>
        <color theme="0"/>
        <rFont val="Calibri"/>
        <family val="2"/>
        <scheme val="minor"/>
      </rPr>
      <t>post lauream</t>
    </r>
    <r>
      <rPr>
        <b/>
        <sz val="12"/>
        <color theme="0"/>
        <rFont val="Calibri"/>
        <family val="2"/>
        <scheme val="minor"/>
      </rPr>
      <t>, per genere.</t>
    </r>
  </si>
  <si>
    <r>
      <t xml:space="preserve">Quota di donne (e di uomini) che posseggono un dottorato di ricerca o una specializzazione </t>
    </r>
    <r>
      <rPr>
        <b/>
        <i/>
        <sz val="12"/>
        <color theme="0"/>
        <rFont val="Calibri"/>
        <family val="2"/>
        <scheme val="minor"/>
      </rPr>
      <t>post lauream</t>
    </r>
    <r>
      <rPr>
        <b/>
        <sz val="12"/>
        <color theme="0"/>
        <rFont val="Calibri"/>
        <family val="2"/>
        <scheme val="minor"/>
      </rPr>
      <t xml:space="preserve"> rispetto al totale del personale dirigente donna (uomo) dei comparti Ministeri e Presidenza del Consiglio.  Valori percentuali
</t>
    </r>
  </si>
  <si>
    <t>Eventuali imprecisioni derivano da arrotondamenti.</t>
  </si>
  <si>
    <t>Eventuali imprecisioni derivano da arrotondamenti</t>
  </si>
  <si>
    <t>(a) La Guardia di Finanza è inclusa nella rilevazione solo a partire dal 2016.</t>
  </si>
  <si>
    <r>
      <t>TOTALE</t>
    </r>
    <r>
      <rPr>
        <sz val="12"/>
        <rFont val="Calibri"/>
        <family val="2"/>
        <scheme val="minor"/>
      </rPr>
      <t xml:space="preserve">
</t>
    </r>
  </si>
  <si>
    <t>Tasso di compensazione del turnover per genere</t>
  </si>
  <si>
    <t>Incidenza dei dirigenti del comparto Ministeri e Presidenza del Consiglio dei Ministri con titoli post lauream, per genere.</t>
  </si>
  <si>
    <t>(a) Per la scarsa significatività del numero di unità coinvolte, il personale del comparto Università del Ministero dell’economia e della Difesa è stato accorpato al personale Ministeri delle amministrazioni. Analogamente, il personale del comparto Regioni e autonomie locali presente nel Ministero dell’interno è stato assimilato al comparto Ministeri.</t>
  </si>
  <si>
    <r>
      <t xml:space="preserve">MINISTERI </t>
    </r>
    <r>
      <rPr>
        <i/>
        <sz val="12"/>
        <rFont val="Calibri"/>
        <family val="2"/>
        <scheme val="minor"/>
      </rPr>
      <t>(a)</t>
    </r>
  </si>
  <si>
    <r>
      <t xml:space="preserve">CORPI DI POLIZIA </t>
    </r>
    <r>
      <rPr>
        <i/>
        <sz val="12"/>
        <rFont val="Calibri"/>
        <family val="2"/>
        <scheme val="minor"/>
      </rPr>
      <t>(b)</t>
    </r>
  </si>
  <si>
    <r>
      <t xml:space="preserve">MINISTERI </t>
    </r>
    <r>
      <rPr>
        <i/>
        <sz val="12"/>
        <color theme="1"/>
        <rFont val="Calibri"/>
        <family val="2"/>
        <scheme val="minor"/>
      </rPr>
      <t>(a)</t>
    </r>
  </si>
  <si>
    <r>
      <t xml:space="preserve">CORPI DI POLIZIA </t>
    </r>
    <r>
      <rPr>
        <i/>
        <sz val="12"/>
        <color theme="1"/>
        <rFont val="Calibri"/>
        <family val="2"/>
        <scheme val="minor"/>
      </rPr>
      <t>(b)</t>
    </r>
  </si>
  <si>
    <t>(b) A partie dal 2017 il riodino delle Forze di Polizia ha comportato il trasferimento del Corpo forestale dello Stato dal Ministero delle politiche agricole e forstali al Ministero della Difesa (ex decreto legislativo 19 agosto 2016, n. 177)</t>
  </si>
  <si>
    <t>(c) I Corpi di polizia di questi Ministeri sono costituiti da nuclei di Carabinieri in comando.</t>
  </si>
  <si>
    <t xml:space="preserve">CORPI DI POLIZIA </t>
  </si>
  <si>
    <t xml:space="preserve">(b) Un numero non significativo di personale individuato come apparente a comparti diversi, in collocazione presso l'amministrazione indicata, è stato accorpato al comparto “Ministeri”. </t>
  </si>
  <si>
    <t>Composizione del personale stabile</t>
  </si>
  <si>
    <t>Incidenza dei dipendenti di età inferiore a trenta anni per genere</t>
  </si>
  <si>
    <t xml:space="preserve">Quota di donne (di uomini) di età inferiore a trenta anni rispetto al totale delle donne (degli uomini) alle dipendenze delle Amministrazioni centrali dello Stato.  Valori percentuali.
</t>
  </si>
  <si>
    <t xml:space="preserve">Quota di donne (di uomini) di età pari o superiore a sessanta anni rispetto al totale delle donne (degli uomini) alle dipendenze delle Amministrazioni centrali dello Stato.  Valori percentuali.
</t>
  </si>
  <si>
    <t>Incidenza dei dipendenti tra i 30 e i 59 anni per genere</t>
  </si>
  <si>
    <t xml:space="preserve">Quota di donne (di uomini) di età compresa tra trenta e cinquantanove anni rispetto al totale delle donne (degli uomini) alle dipendenze delle Amministrazioni centrali dello Stato.  Valori percentuali.
</t>
  </si>
  <si>
    <t>L'indicatore intende valutare la composizione per genere del Personale totale in servizio presso le Amministrazioni di riferimento. L'indicatore fornisce informazioni ulteriori in merito ad eventuali penalizzazioni di carriera se confrontato con gli indicatori di composizione del personale dirigente.</t>
  </si>
  <si>
    <r>
      <t xml:space="preserve">Quota di donne (di uomini) rispetto al Personale stabile totale (part time + full time)  che lavora nelle Amministrazioni di riferimento. </t>
    </r>
    <r>
      <rPr>
        <b/>
        <sz val="14"/>
        <color theme="1"/>
        <rFont val="Calibri"/>
        <family val="2"/>
        <scheme val="minor"/>
      </rPr>
      <t xml:space="preserve">
</t>
    </r>
    <r>
      <rPr>
        <sz val="14"/>
        <color theme="1"/>
        <rFont val="Calibri"/>
        <family val="2"/>
        <scheme val="minor"/>
      </rPr>
      <t xml:space="preserve">Per Personale stabile si intende quel personale con rapporto di lavoro a tempo indeterminato comprensivo dei Dirigenti a tempo determinato in quanto ricoprono posti di funzione non propriamente riconducibili ad esigenze temporanee dell’amministrazione. 
L'indicatore misura le "teste" al 31.12 dell'anno di riferimento. </t>
    </r>
  </si>
  <si>
    <t>Numero di donne (uomini) con età inferiore a trenta anni / numero totale di donne (uomini) con contratto stabile * 100</t>
  </si>
  <si>
    <t>L'indicatore intende valutare eventuali divergenze di genere nell'incidenza del Personale stabile con età inferiore a trenta anni in servizio presso le Amministrazioni di riferimento. L'indicatore fornisce informazioni ulteriori in merito ad eventuali penalizzazioni di carriera se confrontato con gli indicatori relativi all'età del personale dirigente.</t>
  </si>
  <si>
    <t>Incidenza dei dipendenti di età compresa tra trenta e cinquantanove anni per genere</t>
  </si>
  <si>
    <t>L'indicatore intende valutare eventuali divergenze di genere nell'incidenza del Personale stabile con età compresa tra trenta e cinquantanove anni in servizio presso le Amministrazioni di riferimento. L'indicatore fornisce informazioni ulteriori in merito ad eventuali penalizzazioni di carriera se confrontato con gli indicatori relativi all'età del personale dirigente.</t>
  </si>
  <si>
    <t>Numero di donne (uomini) con età compresa tra trenta e cinquantanove anni / numero totale di donne (uomini) con contratto stabile * 100</t>
  </si>
  <si>
    <t>Incidenza dei dipendenti con età pari o superiore a sessanta anni per genere</t>
  </si>
  <si>
    <t>L'indicatore intende valutare eventuali divergenze di genere nell'incidenza del Personale stabile con età pari o superiore a sessanta anni in servizio presso le Amministrazioni di riferimento. L'indicatore fornisce informazioni ulteriori in merito ad eventuali penalizzazioni di carriera se confrontato con gli indicatori relativi all'età del personale dirigente.</t>
  </si>
  <si>
    <t>Numero di donne (uomini) con età pari o superiore a sessanta anni / numero totale di donne (uomini) con contratto stabile * 100</t>
  </si>
  <si>
    <t>Pers stab&lt;30 anni'!A1</t>
  </si>
  <si>
    <t>Pers stab 30-59 anni'!A1</t>
  </si>
  <si>
    <t>Pers stab&gt;60 anni'!A1</t>
  </si>
  <si>
    <t xml:space="preserve">Incidenza dei dirigenti di età inferiore a trenta anni del comparto Ministeri e Presidenza del Consiglio dei Ministri per genere </t>
  </si>
  <si>
    <t xml:space="preserve">Incidenza dei dirigenti di prima fascia con età inferiore a trenta anni del comparto Ministeri e Presidenza del Consiglio dei Ministri per genere </t>
  </si>
  <si>
    <t xml:space="preserve">Incidenza dei dirigenti di età compresa tra quarantacinque e cinquantanove anni del comparto Ministeri e Presidenza del Consiglio dei Ministri per genere </t>
  </si>
  <si>
    <t xml:space="preserve">Incidenza dei dirigenti di prima fascia con età compresa tra quarantacinque e cinquantanove anni del comparto Ministeri e Presidenza del Consiglio dei Ministri per genere </t>
  </si>
  <si>
    <t xml:space="preserve">Incidenza dei dirigenti di età pari o superiore a sessanta anni del comparto Ministeri e Presidenza del Consiglio dei Ministri per genere </t>
  </si>
  <si>
    <t xml:space="preserve">Incidenza dei dirigenti di prima fascia di età pari o superiore a sessanta anni del comparto Ministeri e Presidenza del Consiglio dei Ministri per genere </t>
  </si>
  <si>
    <r>
      <t xml:space="preserve">Quota di donne (di uomini) di età compresa tra trenta e cinquantanove anni rispetto al totale delle donne (degli uomini) che compongono il Personale stabile delle Amministrazioni centrali dello Stato.  </t>
    </r>
    <r>
      <rPr>
        <b/>
        <sz val="14"/>
        <color theme="1"/>
        <rFont val="Calibri"/>
        <family val="2"/>
        <scheme val="minor"/>
      </rPr>
      <t xml:space="preserve">
</t>
    </r>
    <r>
      <rPr>
        <sz val="14"/>
        <color theme="1"/>
        <rFont val="Calibri"/>
        <family val="2"/>
        <scheme val="minor"/>
      </rPr>
      <t xml:space="preserve">Per Personale stabile si intende quel personale con rapporto di lavoro a tempo indeterminato comprensivo dei Dirigenti a tempo determinato in quanto ricoprono posti di funzione non propriamente riconducibili ad esigenze temporanee dell’amministrazione. 
L'indicatore misura le "teste" al 31.12 dell'anno di riferimento. </t>
    </r>
  </si>
  <si>
    <r>
      <t xml:space="preserve">Quota di donne (di uomini) di età inferiore a trenta anni rispetto al totale delle donne (degli uomini) che compongono il Personale stabile delle Amministrazioni centrali dello Stato.  </t>
    </r>
    <r>
      <rPr>
        <b/>
        <sz val="14"/>
        <color theme="1"/>
        <rFont val="Calibri"/>
        <family val="2"/>
        <scheme val="minor"/>
      </rPr>
      <t xml:space="preserve">
</t>
    </r>
    <r>
      <rPr>
        <sz val="14"/>
        <color theme="1"/>
        <rFont val="Calibri"/>
        <family val="2"/>
        <scheme val="minor"/>
      </rPr>
      <t xml:space="preserve">Per Personale stabile si intende quel personale con rapporto di lavoro a tempo indeterminato comprensivo dei Dirigenti a tempo determinato in quanto ricoprono posti di funzione non propriamente riconducibili ad esigenze temporanee dell’amministrazione. 
L'indicatore misura le "teste" al 31.12 dell'anno di riferimento. </t>
    </r>
  </si>
  <si>
    <r>
      <t xml:space="preserve">Quota di donne (di uomini) di età pari o superiore a sessanta anni rispetto al totale delle donne (degli uomini) che compongono il Personale stabile delle Amministrazioni centrali dello Stato.  
</t>
    </r>
    <r>
      <rPr>
        <b/>
        <sz val="14"/>
        <color theme="1"/>
        <rFont val="Calibri"/>
        <family val="2"/>
        <scheme val="minor"/>
      </rPr>
      <t xml:space="preserve">
</t>
    </r>
    <r>
      <rPr>
        <sz val="14"/>
        <color theme="1"/>
        <rFont val="Calibri"/>
        <family val="2"/>
        <scheme val="minor"/>
      </rPr>
      <t xml:space="preserve">Per Personale stabile si intende quel personale con rapporto di lavoro a tempo indeterminato comprensivo dei Dirigenti a tempo determinato in quanto ricoprono posti di funzione non propriamente riconducibili ad esigenze temporanee dell’amministrazione. 
L'indicatore misura le "teste" al 31.12 dell'anno di riferimento. </t>
    </r>
  </si>
  <si>
    <t>L'indicatore intende valutare eventuali divergenze di genere nell'incidenza dei dirigenti con età inferiore a trenta anni in servizio presso le Amministrazioni di riferimento. L'indicatore fornisce informazioni ulteriori in merito ad eventuali penalizzazioni di carriera se confrontato con gli indicatori relativi all'età del personale stabile totale.</t>
  </si>
  <si>
    <t>Numero di donne (uomini) dirigenti con età inferiore a trenta anni / numero totale di donne (uomini) dirigenti * 100</t>
  </si>
  <si>
    <r>
      <t>Quota di donne (di uomini) dirigenti di età inferiore a trenta anni rispetto al totale delle donne (degli uomini) dirigenti presso le Amministrazioni di riferimento.</t>
    </r>
    <r>
      <rPr>
        <b/>
        <sz val="14"/>
        <color theme="1"/>
        <rFont val="Calibri"/>
        <family val="2"/>
        <scheme val="minor"/>
      </rPr>
      <t xml:space="preserve">
</t>
    </r>
    <r>
      <rPr>
        <sz val="14"/>
        <color theme="1"/>
        <rFont val="Calibri"/>
        <family val="2"/>
        <scheme val="minor"/>
      </rPr>
      <t xml:space="preserve">
L'indicatore misura le "teste" al 31.12 dell'anno di riferimento. </t>
    </r>
  </si>
  <si>
    <t xml:space="preserve">Quota di donne (di uomini) dirigenti di prima fascia con età inferiore a trenta anni rispetto al totale delle donne (degli uomini) dirigenti di prima fascia presso le Amministrazioni di riferimento.
L'indicatore misura le "teste" al 31.12 dell'anno di riferimento. </t>
  </si>
  <si>
    <t>Numero di donne (uomini) dirigenti di prima fascia con età inferiore a trenta anni / numero totale di donne (uomini) dirigenti di prima fascia * 100</t>
  </si>
  <si>
    <t xml:space="preserve">Incidenza dei dirigenti di età compresa tra trenta e quarantaquattro anni del comparto Ministeri e Presidenza del Consiglio dei Ministri per genere </t>
  </si>
  <si>
    <t xml:space="preserve">Incidenza dei dirigenti di prima fascia di età compresa tra trenta e quarantaquattro anni del comparto Ministeri e Presidenza del Consiglio dei Ministri per genere </t>
  </si>
  <si>
    <t xml:space="preserve">Quota di donne (di uomini) dirigenti di età compresa tra trenta e quarantaquattro anni rispetto al totale delle donne (degli uomini) dirigenti che lavorano nelle Amministrazioni di riferimento.
L'indicatore misura le "teste" al 31.12 dell'anno di riferimento. </t>
  </si>
  <si>
    <t>L'indicatore intende valutare eventuali divergenze di genere nell'incidenza dei dirigenti con età compresa tra trenta e quarantaquattro anni in servizio presso le Amministrazioni di riferimento. L'indicatore fornisce informazioni ulteriori in merito ad eventuali penalizzazioni di carriera se confrontato con gli indicatori relativi all'età del personale stabile totale.</t>
  </si>
  <si>
    <t>Numero di donne (uomini) dirigenti con età compresa tra trenta e quarantaquattro anni / numero totale di donne (uomini) dirigenti * 100</t>
  </si>
  <si>
    <t xml:space="preserve">Quota di donne (di uomini) dirigenti di prima fascia con età compresa tra trenta e quarantaquattro anni rispetto al totale delle donne (degli uomini) dirigenti di prima fascia che lavorano nelle Amministrazioni di riferimento.
L'indicatore misura le "teste" al 31.12 dell'anno di riferimento. </t>
  </si>
  <si>
    <t>L'indicatore intende valutare eventuali divergenze di genere nell'incidenza dei dirigenti di prima fascia con età compresa tra trenta e quarantaquattro anni in servizio presso le Amministrazioni di riferimento. L'indicatore fornisce informazioni ulteriori in merito ad eventuali penalizzazioni di carriera se confrontato con gli indicatori relativi all'età del personale stabile totale.</t>
  </si>
  <si>
    <t xml:space="preserve">Quota di donne (di uomini) dirigenti di età compresa tra quarantacinque e cinquantanove anni rispetto al totale delle donne (degli uomini) dirigenti che lavorano nelle Amministrazioni di riferimento.
L'indicatore misura le "teste" al 31.12 dell'anno di riferimento. </t>
  </si>
  <si>
    <t>L'indicatore intende valutare eventuali divergenze di genere nell'incidenza dei dirigenti con età compresa tra quarantacinque e cinquantanove anni in servizio presso le Amministrazioni di riferimento. L'indicatore fornisce informazioni ulteriori in merito ad eventuali penalizzazioni di carriera se confrontato con gli indicatori relativi all'età del personale stabile totale.</t>
  </si>
  <si>
    <t>Numero di donne (uomini) dirigenti con età compresa tra quarantacinque e cinquantanove anni / numero totale di donne (uomini) dirigenti * 100</t>
  </si>
  <si>
    <t xml:space="preserve">Incidenza dei dirigenti di prima fascia di età compresa tra quarantacinque e cinquantanove anni del comparto Ministeri e Presidenza del Consiglio dei Ministri per genere </t>
  </si>
  <si>
    <t>L'indicatore intende valutare eventuali divergenze di genere nell'incidenza dei dirigenti di prima fascia con età compresa tra quarantacinque e cinquantanove anni in servizio presso le Amministrazioni di riferimento. L'indicatore fornisce informazioni ulteriori in merito ad eventuali penalizzazioni di carriera se confrontato con gli indicatori relativi all'età del personale stabile totale.</t>
  </si>
  <si>
    <t>Numero di donne (uomini) dirigenti di prima fascia con età compresa tra quarantacinque e cinquantanove anni / numero totale di donne (uomini) dirigenti di prima fascia* 100</t>
  </si>
  <si>
    <t xml:space="preserve">Quota di donne (di uomini) dirigenti di età pari o superiore a sessanta anni rispetto al totale delle donne (degli uomini) dirigenti che lavorano nelle Amministrazioni di riferimento.
L'indicatore misura le "teste" al 31.12 dell'anno di riferimento. </t>
  </si>
  <si>
    <t>L'indicatore intende valutare eventuali divergenze di genere nell'incidenza dei dirigenti con età pari o superiore a sessanta anni in servizio presso le Amministrazioni di riferimento. L'indicatore fornisce informazioni ulteriori in merito ad eventuali penalizzazioni di carriera se confrontato con gli indicatori relativi all'età del personale stabile totale.</t>
  </si>
  <si>
    <t>Numero di donne (uomini) dirigenti con età pari o superiore a sessanta anni / numero totale di donne (uomini) dirigenti * 100</t>
  </si>
  <si>
    <t xml:space="preserve">Quota di donne (di uomini) dirigenti di prima fascia di età pari o superiore a sessanta anni rispetto al totale delle donne (degli uomini) dirigenti di prima fascia che lavorano nelle Amministrazioni di riferimento.
L'indicatore misura le "teste" al 31.12 dell'anno di riferimento. </t>
  </si>
  <si>
    <t>L'indicatore intende valutare eventuali divergenze di genere nell'incidenza dei dirigenti di prima fascia con età pari o superiore a sessanta anni in servizio presso le Amministrazioni di riferimento. L'indicatore fornisce informazioni ulteriori in merito ad eventuali penalizzazioni di carriera se confrontato con gli indicatori relativi all'età del personale stabile totale.</t>
  </si>
  <si>
    <t>Numero di donne (uomini) dirigenti di prima fascia con età pari o superiore a sessanta anni / numero totale di donne (uomini) dirigenti di prima fascia * 100</t>
  </si>
  <si>
    <t>Dirigenti&lt;30'!A1</t>
  </si>
  <si>
    <t>1^a fascia &lt;30'!A1</t>
  </si>
  <si>
    <t>Dirigenti tra 30 e 44'!A1</t>
  </si>
  <si>
    <t>1^a fascia tra 30 e 44'!A1</t>
  </si>
  <si>
    <t>Dirigenti tra 45 e 59'!A1</t>
  </si>
  <si>
    <t>1^a fascia tra 45 e 59'!A1</t>
  </si>
  <si>
    <t xml:space="preserve"> -</t>
  </si>
  <si>
    <t xml:space="preserve">Ministero della giustizia - Dipartimento dell’Amministrazione Penitenziaria </t>
  </si>
  <si>
    <t>Ministero dell'istruzione, dell'università e della ricerca</t>
  </si>
  <si>
    <t>Ministero dell'Ambiente e della tutela del territorio e del mare</t>
  </si>
  <si>
    <t>Ministero della Salute</t>
  </si>
  <si>
    <t xml:space="preserve">Numero di uomini e donne che hanno partecipato a iniziative di formazione specifica di rilevanza per la cultura di genere e delle pari opportunità o per il bilancio di genere realizzate dalle Amministrazioni. </t>
  </si>
  <si>
    <t>Valori assoluti</t>
  </si>
  <si>
    <t>Numero complessivo di dipendenti</t>
  </si>
  <si>
    <t>Numero di dipendenti che opta per il part-time</t>
  </si>
  <si>
    <t xml:space="preserve">PRESIDENZA DEL CONSIGLIO DEI MINISTRI </t>
  </si>
  <si>
    <t xml:space="preserve">MINISTERO DELLA GIUSTIZIA </t>
  </si>
  <si>
    <t>Si misura:
a) conteggio del numero complessivo del personale stabile (uomini/donne);
b) conteggio del numero del personale stabile che opta per il part-time (uomini/donne);
a) Percentuale di donne (di uomini) con contratto part time rispetto al totale delle donne (degli uomini) alle dipendenze delle Amministrazioni centrali dello Stato.</t>
  </si>
  <si>
    <t>a) e b) valori assoluti;
c) valori percentuali.</t>
  </si>
  <si>
    <t>Si misura:
a) numero complessivo dipendenti;
b) numero di dipendenti che opta per il part-time;
c) percentuale di donne (di uomini) con contratto part time rispetto al totale delle donne (degli uomini) alle dipendenze delle Amministrazioni centrali dello Stato;</t>
  </si>
  <si>
    <t>PRESIDENZA DEL CONSIGLIO DEI MINISTRI (¹)</t>
  </si>
  <si>
    <t xml:space="preserve">MINISTERO DELL'AMBIENTE E DELLA TUTELA DEL TERRITORIO E DEL MARE </t>
  </si>
  <si>
    <t>Indicare la diversa propensione al part time delle donne e degli uomini in servizio presso le Amministrazioni di riferimento che hanno figli di età inferiore ai 12 anni.</t>
  </si>
  <si>
    <t>Dati del Conto annuale frequenza annuale (con ritardo di 12 mesi)
Dati del questionario frequenza di pubblicazione annuale (in concomitanza con la pubblicazione della relazione sul bilancio di genere)</t>
  </si>
  <si>
    <t>Dipendenti con figli fino a 12 anni in part-time</t>
  </si>
  <si>
    <t>#'Dipend. figli&lt;12anni part time'!A1</t>
  </si>
  <si>
    <t xml:space="preserve">MINISTERO DELLO SVILUPPO ECONOMICO </t>
  </si>
  <si>
    <t>Si misura:
a) Numero di lavoratori (uomini e donne) che hanno usufruito del congedo parentale;
b) Numero di giorni per congedi parentali fruiti dai dipendenti uomo e donna;
c) Numero medio di giorni usufruiti per congedo parentale.</t>
  </si>
  <si>
    <t>a) Conteggio numero giorni di congedo parentale
b) Conteggio numero lavoratori (uomini e donne) che usufruiscono del congedo parentale
c) Rapporto tra il numero dei lavoratori (uomini e donne) che fruiscono del congedo e il numero di giorni di cui fruiscono</t>
  </si>
  <si>
    <t xml:space="preserve"> </t>
  </si>
  <si>
    <r>
      <t xml:space="preserve">MINISTERI </t>
    </r>
    <r>
      <rPr>
        <i/>
        <sz val="12"/>
        <color theme="1"/>
        <rFont val="Calibri"/>
        <family val="2"/>
        <scheme val="minor"/>
      </rPr>
      <t>(b)</t>
    </r>
  </si>
  <si>
    <r>
      <t xml:space="preserve">CORPI DI POLIZIA </t>
    </r>
    <r>
      <rPr>
        <i/>
        <sz val="12"/>
        <color theme="1"/>
        <rFont val="Calibri"/>
        <family val="2"/>
        <scheme val="minor"/>
      </rPr>
      <t>(d)</t>
    </r>
  </si>
  <si>
    <t>(b) Per la scarsa significatività del numero di unità coinvolte, il personale del comparto Università del Ministero dell’economia e della Difesa è stato accorpato al personale Ministeri delle amministrazioni. Analogamente, il personale del comparto Regioni e autonomie locali presente nel Ministero dell’interno è stato assimilato al comparto Ministeri.</t>
  </si>
  <si>
    <t>(d) I Corpi di polizia di questi Ministeri sono costituiti da nuclei di Carabinieri in comando.</t>
  </si>
  <si>
    <r>
      <t>Quota di giorni di assenza per formazione fruiti dai dipendenti uomo e donna sul totale dei giorni di formazione erogati per ogni comparto. Valori percentuali.</t>
    </r>
    <r>
      <rPr>
        <b/>
        <i/>
        <sz val="12"/>
        <color theme="0"/>
        <rFont val="Calibri"/>
        <family val="2"/>
        <scheme val="minor"/>
      </rPr>
      <t xml:space="preserve">
</t>
    </r>
  </si>
  <si>
    <r>
      <t xml:space="preserve">Percentuale di giorni di formazione per genere. </t>
    </r>
    <r>
      <rPr>
        <b/>
        <i/>
        <sz val="12"/>
        <color theme="0"/>
        <rFont val="Calibri"/>
        <family val="2"/>
        <scheme val="minor"/>
      </rPr>
      <t>(a)</t>
    </r>
  </si>
  <si>
    <t>MINISTERI (b)</t>
  </si>
  <si>
    <t>CORPI DI POLIZIA (d)</t>
  </si>
  <si>
    <t>CORPI DI POLIZIA (c)</t>
  </si>
  <si>
    <r>
      <t xml:space="preserve">Giorni medi di formazione per genere del dipendente </t>
    </r>
    <r>
      <rPr>
        <b/>
        <i/>
        <sz val="12"/>
        <color theme="0"/>
        <rFont val="Calibri"/>
        <family val="2"/>
        <scheme val="minor"/>
      </rPr>
      <t>(a)</t>
    </r>
  </si>
  <si>
    <t>TOTALE (c)</t>
  </si>
  <si>
    <t xml:space="preserve">(c)Non sono ricompresi i comparti indicati dall'articolo 3 del Decreto Legislativo 30 marzo 2001, n. 165, che non prevedono la possibilità del part time (comparti esclusi dallo statuto normativo generale proprio del pubblico impiego contrattualizzato). </t>
  </si>
  <si>
    <t>Quota di donne (di uomini) dirigenti con età inferiore a trenta anni rispetto al totale delle donne (degli uomini) dirigenti presso le Amministrazioni di riferimento.  Valori percentuali.</t>
  </si>
  <si>
    <t>Quota di donne (di uomini) dirigenti di prima fascia con età inferiore a trenta anni rispetto al totale delle donne (degli uomini) dirigenti di prima fascia presso le Amministrazioni di riferimento.  Valori percentuali.</t>
  </si>
  <si>
    <t>Quota di donne (di uomini) dirigenti con età compresa tra trenta e quarantaquattro anni rispetto al totale delle donne (degli uomini) dirigenti che lavorano nelle Amministrazioni di riferimento.  Valori percentuali.</t>
  </si>
  <si>
    <t>Quota di donne (di uomini) dirigenti di prima fascia con età compresa tra trenta e quarantaquattro anni rispetto al totale delle donne (degli uomini) dirigenti di prima fascia che lavorano nelle Amministrazioni di riferimento. Valori percentuali.</t>
  </si>
  <si>
    <t>Quota di donne (di uomini) dirigenti con età compresa tra quarantacinque e cinquantanove anni rispetto al totale delle donne (degli uomini) dirigenti che lavorano nelle Amministrazioni di riferimento.  Valori percentuali.</t>
  </si>
  <si>
    <t>Quota di donne (di uomini) dirigenti con età pari o superiore a sessanta anni rispetto al totale delle donne (degli uomini) dirigenti che lavorano nelle Amministrazioni di riferimento.  Valori percentuali.</t>
  </si>
  <si>
    <t>Quota di donne (di uomini) dirigenti di prima fascia con età pari o superiore a sessanta anni rispetto al totale delle donne (degli uomini) dirigenti di prima fascia che lavorano nelle Amministrazioni di riferimento. Valori percentuali.</t>
  </si>
  <si>
    <t>(b)  A partire dal 2017 il riodino delle Forze di Polizia ha comportato il trasferimento del Corpo forestale dello Stato dal Ministero delle politiche agricole e forstali al Ministero della Difesa (ex decreto legislativo 19 agosto 2016, n. 177)</t>
  </si>
  <si>
    <t>(c) A partire dal 2017 il riodino delle Forze di Polizia ha comportato il trasferimento del Corpo forestale dello Stato dal Ministero delle politiche agricole e forstali al Ministero della Difesa (ex decreto legislativo 19 agosto 2016, n. 177)</t>
  </si>
  <si>
    <t>(b) A partire dal 2017 il riodino delle Forze di Polizia ha comportato il trasferimento del Corpo forestale dello Stato dal Ministero delle politiche agricole e forstali al Ministero della Difesa (ex decreto legislativo 19 agosto 2016, n. 177)</t>
  </si>
  <si>
    <t>(b)   A partire dal 2017 il riodino delle Forze di Polizia ha comportato il trasferimento del Corpo forestale dello Stato dal Ministero delle politiche agricole e forstali al Ministero della Difesa (ex decreto legislativo 19 agosto 2016, n. 177)</t>
  </si>
  <si>
    <t xml:space="preserve">(a) Il Comparto Scuola non è incluso in quanto la relative attività formative non sono puntualmente quantificabili. </t>
  </si>
  <si>
    <t>Dirigenti&gt;=60 '!A1</t>
  </si>
  <si>
    <t>1^a fascia&gt;=60'!A1</t>
  </si>
  <si>
    <t>Informazioni comunicate dalle singole amministrazioni a partire dal questionario sulle politiche per il personale (Allegato 1 alla circolare 7/2020)</t>
  </si>
  <si>
    <t>Iniziative e finanziamento formazione nel 2019</t>
  </si>
  <si>
    <t>Partecipazione al corso: Il Bilancio di genere - In collaborazione con Dipartimento per le Pari Opportunità e Ministero dell’Economia e delle Finanze
Capitolo di bilancio 2120 
Oneri a carico della Scuola Nazionale dell'Amministrazione</t>
  </si>
  <si>
    <r>
      <t>Ministero dell'economia e delle finanze (</t>
    </r>
    <r>
      <rPr>
        <sz val="11"/>
        <rFont val="Calibri"/>
        <family val="2"/>
      </rPr>
      <t>¹)</t>
    </r>
  </si>
  <si>
    <r>
      <t xml:space="preserve">Partecipazione a corsi quali:
</t>
    </r>
    <r>
      <rPr>
        <sz val="11"/>
        <color theme="1"/>
        <rFont val="Calibri"/>
        <family val="2"/>
      </rPr>
      <t>− Benessere lavorativo</t>
    </r>
    <r>
      <rPr>
        <sz val="11"/>
        <color theme="1"/>
        <rFont val="Calibri"/>
        <family val="2"/>
        <scheme val="minor"/>
      </rPr>
      <t xml:space="preserve">
</t>
    </r>
    <r>
      <rPr>
        <sz val="11"/>
        <color theme="1"/>
        <rFont val="Calibri"/>
        <family val="2"/>
      </rPr>
      <t>− Cybersicurezza, informazione e diffamazione in rete</t>
    </r>
    <r>
      <rPr>
        <sz val="11"/>
        <color theme="1"/>
        <rFont val="Calibri"/>
        <family val="2"/>
        <scheme val="minor"/>
      </rPr>
      <t xml:space="preserve">
</t>
    </r>
    <r>
      <rPr>
        <sz val="11"/>
        <color theme="1"/>
        <rFont val="Calibri"/>
        <family val="2"/>
      </rPr>
      <t>− Diversity management e differenze di genere nella Pubblica Amministrazione</t>
    </r>
    <r>
      <rPr>
        <sz val="11"/>
        <color theme="1"/>
        <rFont val="Calibri"/>
        <family val="2"/>
        <scheme val="minor"/>
      </rPr>
      <t xml:space="preserve">
</t>
    </r>
    <r>
      <rPr>
        <sz val="11"/>
        <color theme="1"/>
        <rFont val="Calibri"/>
        <family val="2"/>
      </rPr>
      <t>− Etica e comportamenti nella Pubblica Amministrazione
− Gestione persone e processi
− Il bilancio di genere
− Il CUG da adempimento a investimento
− Smart working
− Violenza di genere</t>
    </r>
    <r>
      <rPr>
        <sz val="11"/>
        <color theme="1"/>
        <rFont val="Calibri"/>
        <family val="2"/>
        <scheme val="minor"/>
      </rPr>
      <t xml:space="preserve">
Oneri a carico della Scuola Nazionale dell'Amministrazione e docenti interni all'Amministrazione</t>
    </r>
  </si>
  <si>
    <t>Corsi di formazione in materia di bilancio di genere, smart working, gestione delle persone e valorizzazione del benessere lavorativo
Oneri a carico della Scuola Nazionale dell'Amministrazione</t>
  </si>
  <si>
    <t>Progetti formativi decentrati sul tema del contrasto alla violenza di genere nelle relazioni intime
Capitolo di bilancio 1671/27 € 8.000,00
Sezioni didattiche sui temi delle pari opportunità nelle F.O., le differenze di genere, ecc. rivolte al personale del Corpo all’interno di corsi di ingresso.
Capitolo di bilancio 1671/27 € 4.000,00</t>
  </si>
  <si>
    <t>Ciclo di seminari sul tema ‘Women in Diplomacy’ organizzato dal Regno Unito per funzionarie diplomatiche europee (7 partecipanti per l’Italia)
Capitolo di bilancio 1272/01 € 6.547,38</t>
  </si>
  <si>
    <t>Dipartimento della Pubblica Sicurezza - corso di formazione base per operatori della Polizia di Stato per favorire la diffusione degli strumenti normativi ed operativi più utili alla prevenzione delle diseguaglianze di genere nonchè al contrasto del fenomeno del c.d. “under reporting” e della “vittimizzazione secondaria”
Capitolo di bilancio 2721/1 € 2.879.344,26
Capitolo 2721/4 € 567.130,00</t>
  </si>
  <si>
    <t>Ministero della Difesa - Arma dei Carabinieri</t>
  </si>
  <si>
    <r>
      <t xml:space="preserve">Corsi di formazione su:
</t>
    </r>
    <r>
      <rPr>
        <sz val="11"/>
        <color theme="1"/>
        <rFont val="Calibri"/>
        <family val="2"/>
      </rPr>
      <t>− Violenza di genere - Convenzione con Dipartimento Pari Opportunità € 14.420,29
− Gender Focal Point - Oneri a carico dello Stato Maggiore della Difesa
− Gender Matter Focal Point - senza oneri
− Corso ESCD “A Comprehensive Approach to Gender in Operations”- Oneri a carico dello Stato Maggiore della Difesa</t>
    </r>
  </si>
  <si>
    <t>Ministero delle Politiche agricole, alimentari e forestali e del turismo</t>
  </si>
  <si>
    <t xml:space="preserve">Ministero dei beni e delle attività culturali </t>
  </si>
  <si>
    <r>
      <t xml:space="preserve">Partecipazione al corso:
</t>
    </r>
    <r>
      <rPr>
        <sz val="11"/>
        <color theme="1"/>
        <rFont val="Calibri"/>
        <family val="2"/>
      </rPr>
      <t>−</t>
    </r>
    <r>
      <rPr>
        <sz val="11"/>
        <color theme="1"/>
        <rFont val="Calibri"/>
        <family val="2"/>
        <scheme val="minor"/>
      </rPr>
      <t xml:space="preserve"> Il Bilancio di genere - In collaborazione con Dipartimento per le Pari Opportunità e Ministero dell’Economia e delle Finanze
Oneri a carico della Scuola Nazionale dell'Amministrazione
</t>
    </r>
    <r>
      <rPr>
        <sz val="11"/>
        <color theme="1"/>
        <rFont val="Calibri"/>
        <family val="2"/>
      </rPr>
      <t>−</t>
    </r>
    <r>
      <rPr>
        <sz val="11"/>
        <color theme="1"/>
        <rFont val="Calibri"/>
        <family val="2"/>
        <scheme val="minor"/>
      </rPr>
      <t>Il disagio psichico nei luoghi di lavoro e forme di prevenzione</t>
    </r>
  </si>
  <si>
    <t>Fonte: Questionario Politiche del personale dell’amministrazione- Formazione alla cultura di genere (Cfr. Appendice II).
(¹) Con riferimento alle iniziative del Dipartimento dell'Amministrazione generale, del personale e dei servizi e dall'Avvocatura dello Stato.</t>
  </si>
  <si>
    <t>Ministero dell'interno</t>
  </si>
  <si>
    <t>MINISTERO DEI BENI E DELLE ATTIVITA' CULTURALI</t>
  </si>
  <si>
    <t>Fonte: Se non altrimenti specificato, i dati sono quelli forniti dalle amministrazioni tramite il questionario dedicato alle politiche del personale – sezione Part-time (cfr. Appendice II).
(¹) La serie storica è stata aggiornata rispetto a precedenti rilevazioni e comprende anche i dati sul personale comandato.
(²) Dati 2015 e 2016 di fonte Conto Annuale RGS. 
(³) Tra il 2016 e il 2Fonte: Se non altrimenti specificato, i dati sono quelli forniti dalle amministrazioni tramite il questionario dedicato alle politiche del personale – sezione Part-time (cfr. Appendice II).
(¹) La serie storica è stata aggiornata rispetto a precedenti rilevazioni e comprende anche i dati sul personale comandato.
(²) Dati 2015 e 2016 di fonte Conto Annuale RGS. 
(³) Tra il 2016 e il 2017 una parte del personale del Ministero del lavoro e delle politiche social è confluita nell’Agenzia Nazionale per le Politiche Attive del Lavoro (ANPAL).
(⁴) Dati di fonte Conto Annuale RGS.
(⁵) I dati inseriti sono riferiti al comparto ministero e comprendono il personale in servizio negli uffici centrali e periferici del MIUR.
(⁶)I dati comprendono anche il personale di polizia in servizio presso il Ministero.</t>
  </si>
  <si>
    <t>MINISTERO DELLO SVILUPPO ECONOMICO (²)</t>
  </si>
  <si>
    <t>MINISTERO DEL LAVORO E DELLE POLITICHE SOCIALI (³)</t>
  </si>
  <si>
    <t>MINISTERO DEGLI AFFARI ESTERI E DELLA COOPERAZIONE INTERNAZIONALE  (⁴)</t>
  </si>
  <si>
    <t>MINISTERO DELL'ISTRUZIONE, DELL'UNIVERSITA' E DELLA RICERCA (⁵)</t>
  </si>
  <si>
    <t xml:space="preserve">MINISTERO DELL'AMBIENTE E DELLA TUTELA DEL TERRITORIO E DEL MARE  </t>
  </si>
  <si>
    <t xml:space="preserve">MINISTERO DELLE INFRASTRUTTURE E DEI TRASPORTI  </t>
  </si>
  <si>
    <t>MINISTERO DELLA DIFESA (⁴)</t>
  </si>
  <si>
    <t>MINISTERO DELLE POLITICHE AGRICOLE ALIMENTARI E FORESTALI  E DEL TURISMO (⁶)</t>
  </si>
  <si>
    <t>MINISTERO DELLA SALUTE  (⁴)</t>
  </si>
  <si>
    <r>
      <t xml:space="preserve">Numero neomadri in 
</t>
    </r>
    <r>
      <rPr>
        <b/>
        <i/>
        <sz val="11"/>
        <color theme="0"/>
        <rFont val="Calibri"/>
        <family val="2"/>
        <scheme val="minor"/>
      </rPr>
      <t>part time</t>
    </r>
  </si>
  <si>
    <r>
      <t xml:space="preserve">%  Neomadri in
 </t>
    </r>
    <r>
      <rPr>
        <b/>
        <i/>
        <sz val="11"/>
        <color theme="0"/>
        <rFont val="Calibri"/>
        <family val="2"/>
        <scheme val="minor"/>
      </rPr>
      <t>part time</t>
    </r>
  </si>
  <si>
    <t>Presidenza del consiglio dei ministri (¹)</t>
  </si>
  <si>
    <t xml:space="preserve">Ministero dell'economia e delle finanze </t>
  </si>
  <si>
    <t>Ministero dello sviluppo economico</t>
  </si>
  <si>
    <t>Ministero della giustizia (²)</t>
  </si>
  <si>
    <t>Ministero dell'istruzione, dell'universita' e della ricerca (³)</t>
  </si>
  <si>
    <t>Ministero dell'interno (⁴)</t>
  </si>
  <si>
    <t xml:space="preserve">Ministero dell'ambiente e della tutela del territorio e del mare </t>
  </si>
  <si>
    <t>Ministero delle infrastrutture e dei trasporti</t>
  </si>
  <si>
    <t>Ministero della difesa (⁵)</t>
  </si>
  <si>
    <t>Ministero delle politiche agricole alimentari e forestali e del turismo</t>
  </si>
  <si>
    <t xml:space="preserve">Ministero dei beni e delle attivita' culturali </t>
  </si>
  <si>
    <t>Ministero della salute</t>
  </si>
  <si>
    <t>TOTALE dei dati disponibili</t>
  </si>
  <si>
    <t>Fonte: Questionario Politiche del personale dell’amministrazione – Part-time (cfr. Appendice II).
(¹) La serie storica è stata integrata con i dati relativi anche al personale comandato. 
(²) I dati sono stati aggiornati rispetto a precedenti rilevazioni e sono comprensivi del personale della magistratura fuori ruolo. Mancano i dati del Dipartimento dell’organizzazione giudiziaria, del personale e dei servizi.
(³) I dati inseriti sono riferiti al comparto ministero e comprendono il personale in servizio negli uffici centrali e periferici del MIUR.
(⁴) Dati aggiornati rispetto a precedenti rilevazioni.
(⁵) I dati di cui si dispone non sono completi.</t>
  </si>
  <si>
    <t>Quota di donne neo-madri che optano per il lavoro a tempo parziale rispetto al totale delle donne neomadri.
Le neo madri sono definite in concordanza con quanto stabilito dall' indagine Istat sulle nascite e sulle madri. Vengono quindi considerate neo-madri le donne i cui figli sono stati iscritti all'anagrafe nei due anni precedenti all'esercizio di riferimento. (https://www.istat.it/it/files/2014/06/met_norme_06_28_indagine_campionaria_nascite.pdf )</t>
  </si>
  <si>
    <t>Anno</t>
  </si>
  <si>
    <t>Percentuale dei dipendenti con figli fino ai 12 anni in part time sul totale dei dipendenti in part time</t>
  </si>
  <si>
    <t>Percentuale dei dipendenti  con figli fino a 12 anni in part time sul totale dei dipendenti con figli fino a 12 anni</t>
  </si>
  <si>
    <r>
      <t>PRESIDENZA DEL CONSIGLIO DEI MINISTRI (</t>
    </r>
    <r>
      <rPr>
        <b/>
        <sz val="12"/>
        <rFont val="Calibri"/>
        <family val="2"/>
      </rPr>
      <t>¹</t>
    </r>
    <r>
      <rPr>
        <b/>
        <sz val="12"/>
        <rFont val="Calibri"/>
        <family val="2"/>
        <scheme val="minor"/>
      </rPr>
      <t>)</t>
    </r>
  </si>
  <si>
    <r>
      <t>MINISTERO DEL LAVORO E DELLE POLITICHE SOCIALI (</t>
    </r>
    <r>
      <rPr>
        <b/>
        <sz val="12"/>
        <rFont val="Calibri"/>
        <family val="2"/>
      </rPr>
      <t>²</t>
    </r>
    <r>
      <rPr>
        <b/>
        <sz val="12"/>
        <rFont val="Calibri"/>
        <family val="2"/>
        <scheme val="minor"/>
      </rPr>
      <t>)</t>
    </r>
  </si>
  <si>
    <r>
      <t>MINISTERO DELL'ISTRUZIONE, DELL'UNIVERSITA' E DELLA RICERCA (</t>
    </r>
    <r>
      <rPr>
        <b/>
        <sz val="12"/>
        <rFont val="Calibri"/>
        <family val="2"/>
      </rPr>
      <t>³</t>
    </r>
    <r>
      <rPr>
        <b/>
        <sz val="10.8"/>
        <rFont val="Calibri"/>
        <family val="2"/>
      </rPr>
      <t>)</t>
    </r>
  </si>
  <si>
    <t xml:space="preserve">MINISTERO DELL'INTERNO </t>
  </si>
  <si>
    <t>Fonte: Questionario Politiche del personale dell’amministrazione – Part-time (cfr. Appendice II).
(¹) Dato 2019 provvisorio. La serie storica è stata integrata con i dati relativi anche al personale comandato.
(²) Tra il 2016 e il 2017 una parte del personale del Ministero del lavoro e delle politiche social è confluita nell’Agenzia Nazionale per le Politiche Attive del Lavoro (ANPAL).
(³) I dati inseriti sono riferiti al comparto ministero e comprendono il personale in servizio negli uffici centrali e periferici del MIUR.</t>
  </si>
  <si>
    <t>Si misura:
a) Percentuale dei dipendenti con figli fino ai 12 anni in part time sul totale dei dipendenti in part time;
b) Percentuale dei dipendenti  con figli fino a 12 anni in part time sul totale dei dipendenti con figli fino a 12 anni.</t>
  </si>
  <si>
    <t>Si misura:
a) Rapporto tra il numero di dipendenti con figli fino ai 12 anni in part-time e il numero di dipendenti in part-time;
b) Rapporto tra  il numero di dipendenti con figli fino ai 12 anni in part-time sul numero dei dipendenti con figli fino a 12 anni;</t>
  </si>
  <si>
    <t>MINISTERO DELLA GIUSTIZIA (¹)</t>
  </si>
  <si>
    <t>MINISTERO DEGLI AFFARI ESTERI E DELLA COOPERAZIONE INTERNAZIONALE (²)</t>
  </si>
  <si>
    <t>MINISTERO DELL'INTERNO (³)</t>
  </si>
  <si>
    <t>MINISTERO DELL'AMBIENTE E DELLA TUTELA DEL TERRITORIO E DEL MARE (⁴)</t>
  </si>
  <si>
    <t>MINISTERO DELLA DIFESA (⁵)</t>
  </si>
  <si>
    <t>MINISTERO DELLE POLITICHE AGRICOLE ALIMENTARI, FORESTALI E DEL TURISMO (⁶)</t>
  </si>
  <si>
    <t xml:space="preserve">MINISTERO DEI BENI E DELLE ATTIVITA' CULTURALI  </t>
  </si>
  <si>
    <t xml:space="preserve">MINISTERO DELLA SALUTE </t>
  </si>
  <si>
    <t>(1) Non sono disponibili i dati relativi al Dipartimento dell’Organizzazione Giudiziaria, del Personale e dei Servizi. Alcuni dati sono stati aggiornati rispetto a precedenti rilevazioni.
(2) Alcuni dati sono stati aggiornati rispetto a precedenti rilevazioni.
(3) Non sono disponibili i dati relativi al  Dipartimento della pubblica sicurezza, Direzione Centrale dei Servizi di Ragioneria.
(4) Alcuni dati sono stati aggiornati rispetto a precedenti rilevazioni.
(5) Il Ministero della Difesa non dispone di tutti i dati disaggregati per gli istituti del congedo di maternità e di paternità in sostituzione della maternità e del congedo parentale.
(6) I dati del Ministero delle Politiche Agricole, Alimentari e Forestali non conteggiano l’utenza dell'ex Corpo Forestale dello Stato assorbito nell'arma dei Carabinieri a seguito del decreto legislativo 177/2016 dal 1° gennaio 2017.</t>
  </si>
  <si>
    <t>MINISTERO DELL'INTERNO (²)</t>
  </si>
  <si>
    <t>MINISTERO DELLA DIFESA (³)</t>
  </si>
  <si>
    <t xml:space="preserve">MINISTERO DELLE POLITICHE AGRICOLE ALIMENTARI, FORESTALI E DEL TURISMO </t>
  </si>
  <si>
    <t xml:space="preserve">MINISTERO DEI BENI E DELLE ATTIVITA' CULTURALI </t>
  </si>
  <si>
    <t xml:space="preserve">(¹) Non sono disponibili i dati relativi al Dipartimento dell’Organizzazione Giudiziaria, del Personale e dei Servizi. Alcuni dati sono stati aggiornati rispetto a precedenti rilevazioni.  
(²) Non sono disponibili i dati relativi al Dipartimento della pubblica sicurezza, Direzione Centrale dei Servizi di Ragioneria. Alcuni dati sono stati aggiornati rispetto a precedenti rilevazioni.  
(³) Il Ministero della Difesa non dispone di tutti i dati disaggregati per gli istituti del congedo </t>
  </si>
  <si>
    <t>(¹) Non sono disponibili i dati relativi al Dipartimento dell’Organizzazione Giudiziaria, del Personale e dei Servizi. Alcuni dati sono stati aggiornati rispetto a precedenti rilevazioni.  
(²) Non sono disponibili i dati relativi al Dipartimento della pubblica sicurezza, Direzione Centrale dei Servizi di Ragioneria. Alcuni dati sono stati aggiornati rispetto a precedenti rilevazioni.  
(³) Il Ministero della Difesa non dispone di tutti i dati disaggregati per gli istituti del congedo di maternità e di paternità in sostituzione della maternità e del congedo parentale.</t>
  </si>
  <si>
    <t>Gli indicatori presentati nei seguenti fogli sono elaborati a partire dai dati del "Conto Annuale" o dalle risposte delle Amministrazioni al questionario riportato nell'Appendice II sezione I - Politiche del personale. 
Gli indicatori si riferiscono, quando non altrimenti indicato, al "Personale Stabile".  Per Personale Stabile si intende quel personale con rapporto di lavoro a tempo indeterminato comprensivo dei Dirigenti a tempo determinato in quanto ricoprono posti di funzione non propriamente riconducibili ad esigenze temporanee dell’amministrazione. Nell’"Altro Personale" sono considerate alcune particolari figure professionali che hanno rapporti di lavoro non a tempo indeterminato, ovvero che non rientrano nelle categorie contrattuali del pubblico impiego, ricomprendendo in questa definizione anche il personale disciplinato da norme di diritto pubblico (ad esempio: direttori generali, contrattisti, volontari).  I lavoratori con contratti flessibili (tempo determinato, LSU, in formazione e lavoro, interinali) non vengono considerati all'interno del personale totale e sono analizzati separatamente. 
I dati del Conto Annuale consentono di condurre l'analisi a vari livelli di dettaglio. In genere è possibile articolare per "ente"(ad esempio i vari Ministeri) e per "qualifica" (dirigenti di prima fascia, dirigenti di seconda fascia, personale non dirigente, altro personale).   Non è al momento tuttavia calcolabile un indicatore relativo al differenziale retributivo per genere.</t>
  </si>
  <si>
    <t>ALTRO</t>
  </si>
  <si>
    <t>Numero di uomini e donne che hanno partecipato a iniziative di formazione specifica di rilevanza per la cultura di genere e delle pari opportunità o per il bilancio di genere realizzate dalle Amministrazioni</t>
  </si>
  <si>
    <t>Altro</t>
  </si>
  <si>
    <t xml:space="preserve">Dati elaborati dal questionario Politiche del personale dell’amministrazione (Allegato 1 alla circolare 7/2020) </t>
  </si>
  <si>
    <t>Dati elaborati dal questionario Politiche del personale dell’amministrazione (Allegato 1 alla circolare 7/2020)</t>
  </si>
  <si>
    <t>Giorni medi di formazione per genere</t>
  </si>
  <si>
    <t>Numero medio di giorni</t>
  </si>
  <si>
    <t>Numero di giorni di assenza per formazione fruiti dalle donne (dagli uomini) nell'anno di riferimento / numero totale di donne (uomini) che lavorano nell'amministrazione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</si>
</sst>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4" formatCode="_-&quot;€&quot;\ * #,##0.00_-;\-&quot;€&quot;\ * #,##0.00_-;_-&quot;€&quot;\ * &quot;-&quot;??_-;_-@_-"/>
    <numFmt numFmtId="43" formatCode="_-* #,##0.00_-;\-* #,##0.00_-;_-* &quot;-&quot;??_-;_-@_-"/>
    <numFmt numFmtId="164" formatCode="_-* #,##0.00_-;\-* #,##0.00_-;_-* \-??_-;_-@_-"/>
    <numFmt numFmtId="165" formatCode="_-[$€]\ * #,##0.00_-;\-[$€]\ * #,##0.00_-;_-[$€]\ * &quot;-&quot;??_-;_-@_-"/>
    <numFmt numFmtId="166" formatCode="_-&quot;L.&quot;\ * #,##0_-;\-&quot;L.&quot;\ * #,##0_-;_-&quot;L.&quot;\ * &quot;-&quot;_-;_-@_-"/>
    <numFmt numFmtId="167" formatCode="_(* #,##0.00_);_(* \(#,##0.00\);_(* &quot;-&quot;??_);_(@_)"/>
    <numFmt numFmtId="168" formatCode="#,##0_-"/>
    <numFmt numFmtId="169" formatCode="0.0"/>
    <numFmt numFmtId="170" formatCode="#,##0.0"/>
    <numFmt numFmtId="171" formatCode="_(* #,##0.0_);_(* \(#,##0.0\);_(* &quot;-&quot;??_);_(@_)"/>
    <numFmt numFmtId="172" formatCode="_-* #,##0_-;\-* #,##0_-;_-* &quot;-&quot;??_-;_-@_-"/>
  </numFmts>
  <fonts count="98" x14ac:knownFonts="1">
    <font>
      <sz val="11"/>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u/>
      <sz val="11"/>
      <color theme="10"/>
      <name val="Calibri"/>
      <family val="2"/>
      <scheme val="minor"/>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sz val="11"/>
      <color rgb="FF0066AA"/>
      <name val="Calibri"/>
      <family val="2"/>
      <scheme val="minor"/>
    </font>
    <font>
      <u/>
      <sz val="11"/>
      <color rgb="FF004488"/>
      <name val="Calibri"/>
      <family val="2"/>
      <scheme val="minor"/>
    </font>
    <font>
      <sz val="10"/>
      <name val="MS Sans Serif"/>
      <family val="2"/>
    </font>
    <font>
      <sz val="11"/>
      <color indexed="62"/>
      <name val="Calibri"/>
      <family val="2"/>
    </font>
    <font>
      <sz val="10"/>
      <name val="Arial"/>
      <family val="2"/>
      <charset val="1"/>
    </font>
    <font>
      <sz val="11"/>
      <color indexed="8"/>
      <name val="Calibri"/>
      <family val="2"/>
      <charset val="1"/>
    </font>
    <font>
      <sz val="11"/>
      <color indexed="60"/>
      <name val="Calibri"/>
      <family val="2"/>
    </font>
    <font>
      <sz val="11"/>
      <name val="Arial"/>
      <family val="2"/>
    </font>
    <font>
      <sz val="10"/>
      <name val="Arial"/>
      <family val="2"/>
    </font>
    <font>
      <sz val="10"/>
      <name val="Arial"/>
      <family val="2"/>
    </font>
    <font>
      <sz val="10"/>
      <name val="MS Sans Serif"/>
      <family val="2"/>
      <charset val="1"/>
    </font>
    <font>
      <b/>
      <sz val="11"/>
      <color indexed="63"/>
      <name val="Calibri"/>
      <family val="2"/>
    </font>
    <font>
      <sz val="8"/>
      <name val="Tahoma"/>
      <family val="2"/>
    </font>
    <font>
      <b/>
      <i/>
      <sz val="8"/>
      <name val="Tahoma"/>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11"/>
      <color indexed="20"/>
      <name val="Calibri"/>
      <family val="2"/>
    </font>
    <font>
      <sz val="11"/>
      <color indexed="17"/>
      <name val="Calibri"/>
      <family val="2"/>
    </font>
    <font>
      <u/>
      <sz val="14"/>
      <color theme="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4"/>
      <name val="Calibri"/>
      <family val="2"/>
      <scheme val="minor"/>
    </font>
    <font>
      <i/>
      <sz val="14"/>
      <name val="Calibri"/>
      <family val="2"/>
      <scheme val="minor"/>
    </font>
    <font>
      <b/>
      <sz val="14"/>
      <name val="Calibri"/>
      <family val="2"/>
      <scheme val="minor"/>
    </font>
    <font>
      <sz val="10"/>
      <color theme="1"/>
      <name val="Tahoma"/>
      <family val="2"/>
    </font>
    <font>
      <u/>
      <sz val="10"/>
      <color indexed="12"/>
      <name val="Arial"/>
      <family val="2"/>
    </font>
    <font>
      <sz val="7"/>
      <name val="Times New Roman"/>
      <family val="1"/>
    </font>
    <font>
      <sz val="8"/>
      <name val="Arial Narrow"/>
      <family val="2"/>
    </font>
    <font>
      <i/>
      <sz val="8"/>
      <name val="Arial"/>
      <family val="2"/>
    </font>
    <font>
      <b/>
      <sz val="8"/>
      <color indexed="16"/>
      <name val="Arial Narrow"/>
      <family val="2"/>
    </font>
    <font>
      <sz val="10"/>
      <name val="Times New Roman"/>
      <family val="1"/>
    </font>
    <font>
      <sz val="10"/>
      <name val="Arial"/>
      <family val="2"/>
    </font>
    <font>
      <u/>
      <sz val="11"/>
      <color rgb="FF0000FF"/>
      <name val="Calibri"/>
      <family val="2"/>
      <scheme val="minor"/>
    </font>
    <font>
      <u/>
      <sz val="10"/>
      <color theme="10"/>
      <name val="Arial"/>
      <family val="2"/>
    </font>
    <font>
      <u/>
      <sz val="11"/>
      <color rgb="FF800080"/>
      <name val="Calibri"/>
      <family val="2"/>
      <scheme val="minor"/>
    </font>
    <font>
      <sz val="12"/>
      <color theme="1"/>
      <name val="Calibri"/>
      <family val="2"/>
      <scheme val="minor"/>
    </font>
    <font>
      <i/>
      <sz val="14"/>
      <color theme="1"/>
      <name val="Calibri"/>
      <family val="2"/>
      <scheme val="minor"/>
    </font>
    <font>
      <sz val="12"/>
      <name val="Calibri"/>
      <family val="2"/>
      <scheme val="minor"/>
    </font>
    <font>
      <b/>
      <sz val="12"/>
      <name val="Calibri"/>
      <family val="2"/>
      <scheme val="minor"/>
    </font>
    <font>
      <b/>
      <sz val="12"/>
      <color theme="0"/>
      <name val="Calibri"/>
      <family val="2"/>
      <scheme val="minor"/>
    </font>
    <font>
      <b/>
      <i/>
      <sz val="12"/>
      <name val="Calibri"/>
      <family val="2"/>
      <scheme val="minor"/>
    </font>
    <font>
      <b/>
      <i/>
      <sz val="12"/>
      <color theme="0"/>
      <name val="Calibri"/>
      <family val="2"/>
      <scheme val="minor"/>
    </font>
    <font>
      <i/>
      <sz val="12"/>
      <name val="Calibri"/>
      <family val="2"/>
      <scheme val="minor"/>
    </font>
    <font>
      <b/>
      <i/>
      <sz val="14"/>
      <color theme="1"/>
      <name val="Calibri"/>
      <family val="2"/>
      <scheme val="minor"/>
    </font>
    <font>
      <sz val="11"/>
      <name val="Calibri"/>
      <family val="2"/>
      <scheme val="minor"/>
    </font>
    <font>
      <b/>
      <sz val="11"/>
      <name val="Calibri"/>
      <family val="2"/>
      <scheme val="minor"/>
    </font>
    <font>
      <i/>
      <sz val="10"/>
      <color theme="1"/>
      <name val="Calibri"/>
      <family val="2"/>
    </font>
    <font>
      <i/>
      <sz val="12"/>
      <color theme="1"/>
      <name val="Calibri"/>
      <family val="2"/>
      <scheme val="minor"/>
    </font>
    <font>
      <b/>
      <i/>
      <sz val="10"/>
      <name val="Arial"/>
      <family val="2"/>
    </font>
    <font>
      <sz val="12"/>
      <color theme="1"/>
      <name val="Calibri"/>
      <family val="2"/>
    </font>
    <font>
      <b/>
      <sz val="12"/>
      <color theme="1"/>
      <name val="Calibri"/>
      <family val="2"/>
    </font>
    <font>
      <sz val="11"/>
      <color theme="1"/>
      <name val="Calibri"/>
      <family val="2"/>
    </font>
    <font>
      <i/>
      <sz val="11"/>
      <color theme="1"/>
      <name val="Calibri"/>
      <family val="2"/>
      <scheme val="minor"/>
    </font>
    <font>
      <i/>
      <sz val="10"/>
      <name val="Calibri"/>
      <family val="2"/>
      <scheme val="minor"/>
    </font>
    <font>
      <i/>
      <sz val="10"/>
      <color theme="1"/>
      <name val="Calibri"/>
      <family val="2"/>
      <scheme val="minor"/>
    </font>
    <font>
      <sz val="10"/>
      <color theme="1"/>
      <name val="Calibri"/>
      <family val="2"/>
      <scheme val="minor"/>
    </font>
    <font>
      <sz val="10"/>
      <color rgb="FF000000"/>
      <name val="Arial"/>
      <family val="2"/>
    </font>
    <font>
      <sz val="12"/>
      <name val="Calibri"/>
      <family val="2"/>
    </font>
    <font>
      <sz val="11"/>
      <name val="Calibri"/>
      <family val="2"/>
    </font>
    <font>
      <i/>
      <sz val="11"/>
      <name val="Calibri"/>
      <family val="2"/>
      <scheme val="minor"/>
    </font>
    <font>
      <b/>
      <i/>
      <sz val="11"/>
      <color theme="0"/>
      <name val="Calibri"/>
      <family val="2"/>
      <scheme val="minor"/>
    </font>
    <font>
      <i/>
      <sz val="12"/>
      <name val="Calibri"/>
      <family val="2"/>
    </font>
    <font>
      <b/>
      <sz val="12"/>
      <name val="Calibri"/>
      <family val="2"/>
    </font>
    <font>
      <b/>
      <sz val="10.8"/>
      <name val="Calibri"/>
      <family val="2"/>
    </font>
    <font>
      <b/>
      <sz val="13"/>
      <color rgb="FFFFFFFF"/>
      <name val="Calibri"/>
      <family val="2"/>
      <scheme val="minor"/>
    </font>
    <font>
      <b/>
      <sz val="13"/>
      <color theme="1"/>
      <name val="Calibri"/>
      <family val="2"/>
      <scheme val="minor"/>
    </font>
    <font>
      <sz val="13"/>
      <color theme="1"/>
      <name val="Calibri"/>
      <family val="2"/>
      <scheme val="minor"/>
    </font>
    <font>
      <sz val="13"/>
      <color rgb="FF000000"/>
      <name val="Calibri"/>
      <family val="2"/>
      <scheme val="minor"/>
    </font>
  </fonts>
  <fills count="65">
    <fill>
      <patternFill patternType="none"/>
    </fill>
    <fill>
      <patternFill patternType="gray125"/>
    </fill>
    <fill>
      <patternFill patternType="solid">
        <fgColor theme="4" tint="0.79998168889431442"/>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26"/>
        <bgColor indexed="64"/>
      </patternFill>
    </fill>
    <fill>
      <patternFill patternType="solid">
        <fgColor indexed="45"/>
        <bgColor indexed="29"/>
      </patternFill>
    </fill>
    <fill>
      <patternFill patternType="solid">
        <fgColor indexed="42"/>
        <bgColor indexed="2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6" tint="0.79998168889431442"/>
        <bgColor indexed="64"/>
      </patternFill>
    </fill>
    <fill>
      <patternFill patternType="solid">
        <fgColor theme="4"/>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21"/>
      </bottom>
      <diagonal/>
    </border>
    <border>
      <left style="thin">
        <color indexed="21"/>
      </left>
      <right style="thin">
        <color indexed="21"/>
      </right>
      <top style="thin">
        <color indexed="21"/>
      </top>
      <bottom style="thin">
        <color indexed="21"/>
      </bottom>
      <diagonal/>
    </border>
    <border>
      <left/>
      <right/>
      <top/>
      <bottom style="medium">
        <color indexed="49"/>
      </bottom>
      <diagonal/>
    </border>
    <border>
      <left/>
      <right/>
      <top/>
      <bottom style="medium">
        <color indexed="22"/>
      </bottom>
      <diagonal/>
    </border>
    <border>
      <left/>
      <right/>
      <top/>
      <bottom style="thin">
        <color indexed="49"/>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22"/>
      </bottom>
      <diagonal/>
    </border>
    <border>
      <left style="medium">
        <color indexed="64"/>
      </left>
      <right style="medium">
        <color indexed="64"/>
      </right>
      <top/>
      <bottom style="medium">
        <color indexed="64"/>
      </bottom>
      <diagonal/>
    </border>
    <border>
      <left style="thin">
        <color indexed="8"/>
      </left>
      <right/>
      <top style="thin">
        <color indexed="8"/>
      </top>
      <bottom/>
      <diagonal/>
    </border>
    <border>
      <left style="thin">
        <color indexed="8"/>
      </left>
      <right/>
      <top/>
      <bottom/>
      <diagonal/>
    </border>
    <border>
      <left/>
      <right style="medium">
        <color indexed="64"/>
      </right>
      <top style="medium">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8"/>
      </left>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64"/>
      </top>
      <bottom/>
      <diagonal/>
    </border>
    <border>
      <left style="medium">
        <color indexed="64"/>
      </left>
      <right style="thin">
        <color indexed="8"/>
      </right>
      <top/>
      <bottom style="thin">
        <color indexed="64"/>
      </bottom>
      <diagonal/>
    </border>
    <border>
      <left style="medium">
        <color indexed="64"/>
      </left>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style="thin">
        <color indexed="8"/>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8"/>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8"/>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s>
  <cellStyleXfs count="883">
    <xf numFmtId="0" fontId="0" fillId="0" borderId="0"/>
    <xf numFmtId="0" fontId="4" fillId="0" borderId="0" applyNumberForma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7" fillId="3" borderId="2" applyNumberFormat="0" applyAlignment="0" applyProtection="0"/>
    <xf numFmtId="0" fontId="8" fillId="0" borderId="3" applyNumberFormat="0" applyFill="0" applyAlignment="0" applyProtection="0"/>
    <xf numFmtId="0" fontId="9" fillId="12" borderId="4"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44" fontId="12" fillId="0" borderId="0" applyFont="0" applyFill="0" applyBorder="0" applyAlignment="0" applyProtection="0"/>
    <xf numFmtId="0" fontId="13" fillId="4" borderId="2" applyNumberFormat="0" applyAlignment="0" applyProtection="0"/>
    <xf numFmtId="164" fontId="14" fillId="0" borderId="0"/>
    <xf numFmtId="164" fontId="15" fillId="0" borderId="0"/>
    <xf numFmtId="164" fontId="14" fillId="0" borderId="0"/>
    <xf numFmtId="164" fontId="15" fillId="0" borderId="0"/>
    <xf numFmtId="43" fontId="12" fillId="0" borderId="0" applyFont="0" applyFill="0" applyBorder="0" applyAlignment="0" applyProtection="0"/>
    <xf numFmtId="0" fontId="16" fillId="9" borderId="0" applyNumberFormat="0" applyBorder="0" applyAlignment="0" applyProtection="0"/>
    <xf numFmtId="0" fontId="17" fillId="0" borderId="0"/>
    <xf numFmtId="0" fontId="18" fillId="0" borderId="0"/>
    <xf numFmtId="0" fontId="19" fillId="0" borderId="0"/>
    <xf numFmtId="0" fontId="20" fillId="0" borderId="0"/>
    <xf numFmtId="0" fontId="12" fillId="0" borderId="0"/>
    <xf numFmtId="0" fontId="19" fillId="0" borderId="0"/>
    <xf numFmtId="0" fontId="19" fillId="0" borderId="0"/>
    <xf numFmtId="0" fontId="14" fillId="0" borderId="0"/>
    <xf numFmtId="0" fontId="19" fillId="0" borderId="0"/>
    <xf numFmtId="0" fontId="15" fillId="0" borderId="0"/>
    <xf numFmtId="0" fontId="12" fillId="0" borderId="0"/>
    <xf numFmtId="0" fontId="12" fillId="0" borderId="0"/>
    <xf numFmtId="0" fontId="12" fillId="0" borderId="0"/>
    <xf numFmtId="0" fontId="12" fillId="5" borderId="5" applyNumberFormat="0" applyAlignment="0" applyProtection="0"/>
    <xf numFmtId="0" fontId="21" fillId="3" borderId="6" applyNumberFormat="0" applyAlignment="0" applyProtection="0"/>
    <xf numFmtId="9" fontId="19" fillId="0" borderId="0" applyFont="0" applyFill="0" applyBorder="0" applyAlignment="0" applyProtection="0"/>
    <xf numFmtId="49" fontId="22" fillId="0" borderId="7">
      <alignment vertical="center" wrapText="1"/>
    </xf>
    <xf numFmtId="49" fontId="23" fillId="17" borderId="8">
      <alignment horizontal="center" vertical="center" wrapText="1"/>
    </xf>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2" applyNumberFormat="0" applyFill="0" applyAlignment="0" applyProtection="0"/>
    <xf numFmtId="0" fontId="31" fillId="18" borderId="0" applyNumberFormat="0" applyBorder="0" applyAlignment="0" applyProtection="0"/>
    <xf numFmtId="0" fontId="32" fillId="19" borderId="0" applyNumberFormat="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2" fillId="23" borderId="16" applyNumberFormat="0" applyAlignment="0" applyProtection="0"/>
    <xf numFmtId="0" fontId="43" fillId="24" borderId="17" applyNumberFormat="0" applyAlignment="0" applyProtection="0"/>
    <xf numFmtId="0" fontId="44" fillId="24" borderId="16" applyNumberFormat="0" applyAlignment="0" applyProtection="0"/>
    <xf numFmtId="0" fontId="45" fillId="0" borderId="18" applyNumberFormat="0" applyFill="0" applyAlignment="0" applyProtection="0"/>
    <xf numFmtId="0" fontId="46" fillId="25" borderId="19" applyNumberFormat="0" applyAlignment="0" applyProtection="0"/>
    <xf numFmtId="0" fontId="47" fillId="0" borderId="0" applyNumberFormat="0" applyFill="0" applyBorder="0" applyAlignment="0" applyProtection="0"/>
    <xf numFmtId="0" fontId="34" fillId="26" borderId="20" applyNumberFormat="0" applyFont="0" applyAlignment="0" applyProtection="0"/>
    <xf numFmtId="0" fontId="48" fillId="0" borderId="0" applyNumberFormat="0" applyFill="0" applyBorder="0" applyAlignment="0" applyProtection="0"/>
    <xf numFmtId="0" fontId="49" fillId="0" borderId="21" applyNumberFormat="0" applyFill="0" applyAlignment="0" applyProtection="0"/>
    <xf numFmtId="0" fontId="50"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50" fillId="50" borderId="0" applyNumberFormat="0" applyBorder="0" applyAlignment="0" applyProtection="0"/>
    <xf numFmtId="0" fontId="19" fillId="0" borderId="0">
      <alignment vertical="top"/>
    </xf>
    <xf numFmtId="0" fontId="54" fillId="0" borderId="0"/>
    <xf numFmtId="0" fontId="34" fillId="51" borderId="0" applyNumberFormat="0" applyBorder="0" applyAlignment="0" applyProtection="0"/>
    <xf numFmtId="0" fontId="34" fillId="28" borderId="0" applyNumberFormat="0" applyBorder="0" applyAlignment="0" applyProtection="0"/>
    <xf numFmtId="0" fontId="34" fillId="52" borderId="0" applyNumberFormat="0" applyBorder="0" applyAlignment="0" applyProtection="0"/>
    <xf numFmtId="0" fontId="34" fillId="32" borderId="0" applyNumberFormat="0" applyBorder="0" applyAlignment="0" applyProtection="0"/>
    <xf numFmtId="0" fontId="34" fillId="53" borderId="0" applyNumberFormat="0" applyBorder="0" applyAlignment="0" applyProtection="0"/>
    <xf numFmtId="0" fontId="34" fillId="36" borderId="0" applyNumberFormat="0" applyBorder="0" applyAlignment="0" applyProtection="0"/>
    <xf numFmtId="0" fontId="34" fillId="54" borderId="0" applyNumberFormat="0" applyBorder="0" applyAlignment="0" applyProtection="0"/>
    <xf numFmtId="0" fontId="34" fillId="40" borderId="0" applyNumberFormat="0" applyBorder="0" applyAlignment="0" applyProtection="0"/>
    <xf numFmtId="0" fontId="34" fillId="44" borderId="0" applyNumberFormat="0" applyBorder="0" applyAlignment="0" applyProtection="0"/>
    <xf numFmtId="0" fontId="34" fillId="48"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55"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5" fillId="0" borderId="0" applyNumberFormat="0" applyFill="0" applyBorder="0" applyAlignment="0" applyProtection="0">
      <alignment vertical="top"/>
      <protection locked="0"/>
    </xf>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165" fontId="56"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4" fillId="0" borderId="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0" fontId="22" fillId="0" borderId="0"/>
    <xf numFmtId="0" fontId="12"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34" fillId="0" borderId="0"/>
    <xf numFmtId="0" fontId="18" fillId="0" borderId="0"/>
    <xf numFmtId="0" fontId="18" fillId="0" borderId="0"/>
    <xf numFmtId="0" fontId="5" fillId="0" borderId="0"/>
    <xf numFmtId="0" fontId="18" fillId="0" borderId="0"/>
    <xf numFmtId="0" fontId="34" fillId="0" borderId="0"/>
    <xf numFmtId="0" fontId="14" fillId="0" borderId="0"/>
    <xf numFmtId="0" fontId="18" fillId="0" borderId="0"/>
    <xf numFmtId="0" fontId="34" fillId="0" borderId="0"/>
    <xf numFmtId="0" fontId="34" fillId="0" borderId="0"/>
    <xf numFmtId="0" fontId="18" fillId="0" borderId="0"/>
    <xf numFmtId="0" fontId="18" fillId="0" borderId="0"/>
    <xf numFmtId="0" fontId="18" fillId="0" borderId="0"/>
    <xf numFmtId="0" fontId="18" fillId="0" borderId="0"/>
    <xf numFmtId="0" fontId="34" fillId="0" borderId="0"/>
    <xf numFmtId="0" fontId="34" fillId="0" borderId="0"/>
    <xf numFmtId="0" fontId="34" fillId="26" borderId="20" applyNumberFormat="0" applyFont="0" applyAlignment="0" applyProtection="0"/>
    <xf numFmtId="0" fontId="5" fillId="26" borderId="20" applyNumberFormat="0" applyFont="0" applyAlignment="0" applyProtection="0"/>
    <xf numFmtId="0" fontId="34" fillId="26" borderId="20" applyNumberFormat="0" applyFont="0" applyAlignment="0" applyProtection="0"/>
    <xf numFmtId="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8" fillId="0" borderId="0"/>
    <xf numFmtId="49" fontId="57" fillId="0" borderId="22">
      <alignment vertical="center" wrapText="1"/>
    </xf>
    <xf numFmtId="0" fontId="60" fillId="0" borderId="22">
      <alignment horizontal="left" vertical="center" wrapText="1"/>
    </xf>
    <xf numFmtId="49" fontId="57" fillId="0" borderId="22">
      <alignment vertical="center" wrapText="1"/>
    </xf>
    <xf numFmtId="49" fontId="57" fillId="0" borderId="22">
      <alignment vertical="center" wrapText="1"/>
    </xf>
    <xf numFmtId="49" fontId="22" fillId="0" borderId="7">
      <alignment vertical="center" wrapText="1"/>
    </xf>
    <xf numFmtId="49" fontId="22" fillId="0" borderId="7">
      <alignment vertical="center" wrapText="1"/>
    </xf>
    <xf numFmtId="168" fontId="57" fillId="0" borderId="22">
      <alignment horizontal="right" vertical="center"/>
    </xf>
    <xf numFmtId="0" fontId="60" fillId="0" borderId="23">
      <alignment horizontal="centerContinuous" vertical="center" wrapText="1"/>
    </xf>
    <xf numFmtId="0" fontId="59" fillId="17" borderId="1">
      <alignment horizontal="center" vertical="center" wrapText="1"/>
    </xf>
    <xf numFmtId="49" fontId="23" fillId="17" borderId="8">
      <alignment horizontal="center" vertical="center" wrapText="1"/>
    </xf>
    <xf numFmtId="166" fontId="18" fillId="0" borderId="0" applyFont="0" applyFill="0" applyBorder="0" applyAlignment="0" applyProtection="0"/>
    <xf numFmtId="43" fontId="34"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34" fillId="2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26" fillId="0" borderId="11" applyNumberFormat="0" applyFill="0" applyAlignment="0" applyProtection="0"/>
    <xf numFmtId="0" fontId="27" fillId="0" borderId="52" applyNumberFormat="0" applyFill="0" applyAlignment="0" applyProtection="0"/>
    <xf numFmtId="0" fontId="30" fillId="0" borderId="12" applyNumberFormat="0" applyFill="0" applyAlignment="0" applyProtection="0"/>
    <xf numFmtId="0" fontId="34" fillId="0" borderId="0"/>
    <xf numFmtId="0" fontId="18" fillId="0" borderId="0"/>
    <xf numFmtId="167" fontId="78" fillId="0" borderId="0" applyFont="0" applyFill="0" applyBorder="0" applyAlignment="0" applyProtection="0"/>
    <xf numFmtId="0" fontId="86" fillId="0" borderId="0"/>
    <xf numFmtId="43" fontId="34" fillId="0" borderId="0" applyFont="0" applyFill="0" applyBorder="0" applyAlignment="0" applyProtection="0"/>
    <xf numFmtId="167" fontId="78" fillId="0" borderId="0" applyFont="0" applyFill="0" applyBorder="0" applyAlignment="0" applyProtection="0"/>
    <xf numFmtId="43" fontId="78" fillId="0" borderId="0" applyFont="0" applyFill="0" applyBorder="0" applyAlignment="0" applyProtection="0"/>
  </cellStyleXfs>
  <cellXfs count="661">
    <xf numFmtId="0" fontId="0" fillId="0" borderId="0" xfId="0"/>
    <xf numFmtId="0" fontId="1" fillId="2" borderId="1" xfId="0" applyFont="1" applyFill="1" applyBorder="1" applyAlignment="1">
      <alignment horizontal="center" vertical="top" wrapText="1"/>
    </xf>
    <xf numFmtId="0" fontId="1" fillId="0" borderId="1" xfId="0" applyFont="1" applyBorder="1" applyAlignment="1">
      <alignment vertical="center" wrapText="1"/>
    </xf>
    <xf numFmtId="0" fontId="2" fillId="0" borderId="0" xfId="0" applyFont="1" applyAlignment="1">
      <alignment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Fill="1" applyBorder="1" applyAlignment="1">
      <alignment vertical="center" wrapText="1"/>
    </xf>
    <xf numFmtId="0" fontId="33" fillId="0" borderId="1" xfId="1" applyFont="1" applyBorder="1" applyAlignment="1">
      <alignment vertical="center" wrapText="1"/>
    </xf>
    <xf numFmtId="0" fontId="2" fillId="0" borderId="0" xfId="0" applyFont="1" applyAlignment="1">
      <alignment vertical="top" wrapText="1"/>
    </xf>
    <xf numFmtId="2" fontId="0" fillId="0" borderId="0" xfId="0" applyNumberFormat="1"/>
    <xf numFmtId="3" fontId="0" fillId="0" borderId="0" xfId="0" applyNumberFormat="1"/>
    <xf numFmtId="0" fontId="1" fillId="0" borderId="0" xfId="0" applyFont="1"/>
    <xf numFmtId="0" fontId="1" fillId="0" borderId="0" xfId="0" applyFont="1" applyAlignment="1">
      <alignment horizontal="center" wrapText="1"/>
    </xf>
    <xf numFmtId="0" fontId="2" fillId="0" borderId="1" xfId="0" applyFont="1" applyBorder="1" applyAlignment="1">
      <alignment vertical="top" wrapText="1"/>
    </xf>
    <xf numFmtId="0" fontId="3" fillId="0" borderId="1" xfId="0" applyFont="1" applyBorder="1" applyAlignment="1">
      <alignment vertical="top" wrapText="1"/>
    </xf>
    <xf numFmtId="0" fontId="0" fillId="0" borderId="0" xfId="0"/>
    <xf numFmtId="0" fontId="2" fillId="0" borderId="0" xfId="1" applyFont="1" applyFill="1" applyBorder="1" applyAlignment="1">
      <alignment vertical="center" wrapText="1"/>
    </xf>
    <xf numFmtId="0" fontId="1" fillId="0" borderId="0" xfId="0" applyFont="1" applyAlignment="1">
      <alignment wrapText="1"/>
    </xf>
    <xf numFmtId="0" fontId="0" fillId="0" borderId="0" xfId="0" applyAlignment="1">
      <alignment wrapText="1"/>
    </xf>
    <xf numFmtId="0" fontId="65" fillId="0" borderId="1" xfId="0" applyFont="1" applyFill="1" applyBorder="1" applyAlignment="1">
      <alignment horizontal="center" vertical="center" wrapText="1"/>
    </xf>
    <xf numFmtId="0" fontId="4" fillId="0" borderId="1" xfId="1" quotePrefix="1" applyFill="1" applyBorder="1" applyAlignment="1">
      <alignment horizontal="center" vertical="center" wrapText="1"/>
    </xf>
    <xf numFmtId="0" fontId="65" fillId="0" borderId="32" xfId="0" applyFont="1" applyFill="1" applyBorder="1" applyAlignment="1">
      <alignment horizontal="center" vertical="center" wrapText="1"/>
    </xf>
    <xf numFmtId="0" fontId="2" fillId="0" borderId="1" xfId="0" applyFont="1" applyBorder="1" applyAlignment="1">
      <alignment horizontal="left" vertical="center" wrapText="1"/>
    </xf>
    <xf numFmtId="0" fontId="0" fillId="0" borderId="0" xfId="0" applyFill="1"/>
    <xf numFmtId="0" fontId="65" fillId="0" borderId="29" xfId="0" applyFont="1" applyFill="1" applyBorder="1" applyAlignment="1">
      <alignment horizontal="center" vertical="center" wrapText="1"/>
    </xf>
    <xf numFmtId="0" fontId="67" fillId="0" borderId="63" xfId="40" applyFont="1" applyBorder="1" applyAlignment="1">
      <alignment vertical="center" wrapText="1"/>
    </xf>
    <xf numFmtId="0" fontId="67" fillId="0" borderId="64" xfId="40" applyFont="1" applyBorder="1" applyAlignment="1">
      <alignment vertical="center" wrapText="1"/>
    </xf>
    <xf numFmtId="170" fontId="65" fillId="0" borderId="50" xfId="0" applyNumberFormat="1" applyFont="1" applyBorder="1" applyAlignment="1">
      <alignment horizontal="center" vertical="center"/>
    </xf>
    <xf numFmtId="170" fontId="65" fillId="0" borderId="34" xfId="0" applyNumberFormat="1" applyFont="1" applyBorder="1" applyAlignment="1">
      <alignment horizontal="center" vertical="center"/>
    </xf>
    <xf numFmtId="0" fontId="67" fillId="0" borderId="66" xfId="40" applyFont="1" applyBorder="1" applyAlignment="1">
      <alignment vertical="center"/>
    </xf>
    <xf numFmtId="170" fontId="65" fillId="0" borderId="36" xfId="0" applyNumberFormat="1" applyFont="1" applyBorder="1" applyAlignment="1">
      <alignment horizontal="center" vertical="center"/>
    </xf>
    <xf numFmtId="170" fontId="65" fillId="0" borderId="32" xfId="0" applyNumberFormat="1" applyFont="1" applyBorder="1" applyAlignment="1">
      <alignment horizontal="center" vertical="center"/>
    </xf>
    <xf numFmtId="0" fontId="67" fillId="0" borderId="64" xfId="40" applyFont="1" applyBorder="1" applyAlignment="1">
      <alignment vertical="center"/>
    </xf>
    <xf numFmtId="170" fontId="65" fillId="0" borderId="36" xfId="0" applyNumberFormat="1" applyFont="1" applyFill="1" applyBorder="1" applyAlignment="1">
      <alignment horizontal="center" vertical="center"/>
    </xf>
    <xf numFmtId="170" fontId="65" fillId="0" borderId="32" xfId="0" applyNumberFormat="1" applyFont="1" applyFill="1" applyBorder="1" applyAlignment="1">
      <alignment horizontal="center" vertical="center"/>
    </xf>
    <xf numFmtId="0" fontId="67" fillId="0" borderId="68" xfId="40" applyFont="1" applyBorder="1" applyAlignment="1">
      <alignment vertical="center" wrapText="1"/>
    </xf>
    <xf numFmtId="0" fontId="67" fillId="0" borderId="69" xfId="40" applyFont="1" applyBorder="1" applyAlignment="1">
      <alignment vertical="center"/>
    </xf>
    <xf numFmtId="0" fontId="67" fillId="0" borderId="55" xfId="40" applyFont="1" applyBorder="1" applyAlignment="1">
      <alignment vertical="center"/>
    </xf>
    <xf numFmtId="0" fontId="67" fillId="0" borderId="66" xfId="40" applyFont="1" applyBorder="1" applyAlignment="1">
      <alignment vertical="center" wrapText="1"/>
    </xf>
    <xf numFmtId="0" fontId="67" fillId="0" borderId="71" xfId="40" applyFont="1" applyBorder="1" applyAlignment="1">
      <alignment vertical="center" wrapText="1"/>
    </xf>
    <xf numFmtId="170" fontId="65" fillId="0" borderId="45" xfId="0" applyNumberFormat="1" applyFont="1" applyBorder="1" applyAlignment="1">
      <alignment horizontal="center" vertical="center"/>
    </xf>
    <xf numFmtId="170" fontId="65" fillId="0" borderId="40" xfId="0" applyNumberFormat="1" applyFont="1" applyBorder="1" applyAlignment="1">
      <alignment horizontal="center" vertical="center"/>
    </xf>
    <xf numFmtId="170" fontId="65" fillId="61" borderId="46" xfId="0" applyNumberFormat="1" applyFont="1" applyFill="1" applyBorder="1" applyAlignment="1">
      <alignment horizontal="center" vertical="center"/>
    </xf>
    <xf numFmtId="170" fontId="65" fillId="61" borderId="47" xfId="0" applyNumberFormat="1" applyFont="1" applyFill="1" applyBorder="1" applyAlignment="1">
      <alignment horizontal="center" vertical="center"/>
    </xf>
    <xf numFmtId="0" fontId="67" fillId="61" borderId="72" xfId="40" applyFont="1" applyFill="1" applyBorder="1" applyAlignment="1">
      <alignment vertical="center"/>
    </xf>
    <xf numFmtId="0" fontId="69" fillId="59" borderId="46" xfId="0" applyFont="1" applyFill="1" applyBorder="1" applyAlignment="1">
      <alignment horizontal="center" vertical="center"/>
    </xf>
    <xf numFmtId="0" fontId="69" fillId="59" borderId="47" xfId="0" applyFont="1" applyFill="1" applyBorder="1" applyAlignment="1">
      <alignment horizontal="center" vertical="center"/>
    </xf>
    <xf numFmtId="0" fontId="67" fillId="0" borderId="75" xfId="40" applyFont="1" applyBorder="1" applyAlignment="1">
      <alignment vertical="center" wrapText="1"/>
    </xf>
    <xf numFmtId="0" fontId="67" fillId="0" borderId="76" xfId="40" applyFont="1" applyBorder="1" applyAlignment="1">
      <alignment vertical="center" wrapText="1"/>
    </xf>
    <xf numFmtId="0" fontId="67" fillId="0" borderId="77" xfId="40" applyFont="1" applyBorder="1" applyAlignment="1">
      <alignment vertical="center" wrapText="1"/>
    </xf>
    <xf numFmtId="170" fontId="67" fillId="0" borderId="50" xfId="36" applyNumberFormat="1" applyFont="1" applyBorder="1" applyAlignment="1">
      <alignment horizontal="center" vertical="center"/>
    </xf>
    <xf numFmtId="170" fontId="67" fillId="0" borderId="34" xfId="36" applyNumberFormat="1" applyFont="1" applyBorder="1" applyAlignment="1">
      <alignment horizontal="center" vertical="center"/>
    </xf>
    <xf numFmtId="170" fontId="67" fillId="0" borderId="36" xfId="36" applyNumberFormat="1" applyFont="1" applyBorder="1" applyAlignment="1">
      <alignment horizontal="center" vertical="center"/>
    </xf>
    <xf numFmtId="170" fontId="67" fillId="0" borderId="32" xfId="36" applyNumberFormat="1" applyFont="1" applyBorder="1" applyAlignment="1">
      <alignment horizontal="center" vertical="center"/>
    </xf>
    <xf numFmtId="170" fontId="67" fillId="0" borderId="45" xfId="36" applyNumberFormat="1" applyFont="1" applyBorder="1" applyAlignment="1">
      <alignment horizontal="center" vertical="center"/>
    </xf>
    <xf numFmtId="170" fontId="67" fillId="0" borderId="40" xfId="36" applyNumberFormat="1" applyFont="1" applyBorder="1" applyAlignment="1">
      <alignment horizontal="center" vertical="center"/>
    </xf>
    <xf numFmtId="170" fontId="67" fillId="61" borderId="46" xfId="36" applyNumberFormat="1" applyFont="1" applyFill="1" applyBorder="1" applyAlignment="1">
      <alignment horizontal="center" vertical="center"/>
    </xf>
    <xf numFmtId="170" fontId="67" fillId="61" borderId="47" xfId="36" applyNumberFormat="1" applyFont="1" applyFill="1" applyBorder="1" applyAlignment="1">
      <alignment horizontal="center" vertical="center"/>
    </xf>
    <xf numFmtId="0" fontId="67" fillId="61" borderId="59" xfId="40" applyFont="1" applyFill="1" applyBorder="1" applyAlignment="1">
      <alignment vertical="top" wrapText="1"/>
    </xf>
    <xf numFmtId="0" fontId="65" fillId="0" borderId="50" xfId="0" applyFont="1" applyBorder="1" applyAlignment="1">
      <alignment vertical="center" wrapText="1"/>
    </xf>
    <xf numFmtId="0" fontId="65" fillId="0" borderId="78" xfId="0" applyFont="1" applyBorder="1" applyAlignment="1">
      <alignment horizontal="left" vertical="center" wrapText="1"/>
    </xf>
    <xf numFmtId="170" fontId="65" fillId="0" borderId="50" xfId="852" applyNumberFormat="1" applyFont="1" applyBorder="1" applyAlignment="1">
      <alignment horizontal="center" vertical="center"/>
    </xf>
    <xf numFmtId="170" fontId="65" fillId="0" borderId="34" xfId="852" applyNumberFormat="1" applyFont="1" applyBorder="1" applyAlignment="1">
      <alignment horizontal="center" vertical="center"/>
    </xf>
    <xf numFmtId="0" fontId="65" fillId="0" borderId="62" xfId="0" applyFont="1" applyBorder="1" applyAlignment="1">
      <alignment horizontal="left" vertical="center" wrapText="1"/>
    </xf>
    <xf numFmtId="170" fontId="65" fillId="0" borderId="36" xfId="852" applyNumberFormat="1" applyFont="1" applyBorder="1" applyAlignment="1">
      <alignment horizontal="center" vertical="center"/>
    </xf>
    <xf numFmtId="170" fontId="65" fillId="0" borderId="32" xfId="852" applyNumberFormat="1" applyFont="1" applyBorder="1" applyAlignment="1">
      <alignment horizontal="center" vertical="center"/>
    </xf>
    <xf numFmtId="0" fontId="65" fillId="0" borderId="36" xfId="0" applyFont="1" applyBorder="1" applyAlignment="1">
      <alignment vertical="center" wrapText="1"/>
    </xf>
    <xf numFmtId="0" fontId="65" fillId="0" borderId="51" xfId="0" applyFont="1" applyBorder="1" applyAlignment="1">
      <alignment horizontal="left" vertical="center" wrapText="1"/>
    </xf>
    <xf numFmtId="0" fontId="65" fillId="0" borderId="57" xfId="0" applyFont="1" applyBorder="1" applyAlignment="1">
      <alignment horizontal="left" vertical="center" wrapText="1"/>
    </xf>
    <xf numFmtId="0" fontId="65" fillId="0" borderId="45" xfId="0" applyFont="1" applyBorder="1" applyAlignment="1">
      <alignment vertical="center" wrapText="1"/>
    </xf>
    <xf numFmtId="0" fontId="65" fillId="0" borderId="73" xfId="0" applyFont="1" applyBorder="1" applyAlignment="1">
      <alignment horizontal="left" vertical="center" wrapText="1"/>
    </xf>
    <xf numFmtId="170" fontId="65" fillId="0" borderId="45" xfId="852" applyNumberFormat="1" applyFont="1" applyBorder="1" applyAlignment="1">
      <alignment horizontal="center" vertical="center"/>
    </xf>
    <xf numFmtId="170" fontId="65" fillId="0" borderId="40" xfId="852" applyNumberFormat="1" applyFont="1" applyBorder="1" applyAlignment="1">
      <alignment horizontal="center" vertical="center"/>
    </xf>
    <xf numFmtId="171" fontId="67" fillId="0" borderId="36" xfId="36" applyNumberFormat="1" applyFont="1" applyBorder="1" applyAlignment="1">
      <alignment horizontal="center" vertical="center"/>
    </xf>
    <xf numFmtId="171" fontId="67" fillId="0" borderId="32" xfId="36" applyNumberFormat="1" applyFont="1" applyBorder="1" applyAlignment="1">
      <alignment horizontal="center" vertical="center"/>
    </xf>
    <xf numFmtId="171" fontId="67" fillId="0" borderId="41" xfId="36" applyNumberFormat="1" applyFont="1" applyBorder="1" applyAlignment="1">
      <alignment horizontal="center" vertical="center"/>
    </xf>
    <xf numFmtId="171" fontId="67" fillId="0" borderId="37" xfId="36" applyNumberFormat="1" applyFont="1" applyBorder="1" applyAlignment="1">
      <alignment horizontal="center" vertical="center"/>
    </xf>
    <xf numFmtId="171" fontId="67" fillId="0" borderId="33" xfId="36" applyNumberFormat="1" applyFont="1" applyBorder="1" applyAlignment="1">
      <alignment horizontal="center" vertical="center"/>
    </xf>
    <xf numFmtId="171" fontId="67" fillId="0" borderId="80" xfId="36" applyNumberFormat="1" applyFont="1" applyBorder="1" applyAlignment="1">
      <alignment horizontal="center" vertical="center"/>
    </xf>
    <xf numFmtId="171" fontId="67" fillId="62" borderId="46" xfId="36" applyNumberFormat="1" applyFont="1" applyFill="1" applyBorder="1" applyAlignment="1">
      <alignment horizontal="center" vertical="center"/>
    </xf>
    <xf numFmtId="171" fontId="67" fillId="62" borderId="47" xfId="36" applyNumberFormat="1" applyFont="1" applyFill="1" applyBorder="1" applyAlignment="1">
      <alignment horizontal="center" vertical="center"/>
    </xf>
    <xf numFmtId="171" fontId="67" fillId="62" borderId="58" xfId="36" applyNumberFormat="1" applyFont="1" applyFill="1" applyBorder="1" applyAlignment="1">
      <alignment horizontal="center" vertical="center"/>
    </xf>
    <xf numFmtId="171" fontId="67" fillId="0" borderId="50" xfId="36" applyNumberFormat="1" applyFont="1" applyBorder="1" applyAlignment="1">
      <alignment horizontal="center" vertical="center"/>
    </xf>
    <xf numFmtId="171" fontId="67" fillId="0" borderId="34" xfId="36" applyNumberFormat="1" applyFont="1" applyBorder="1" applyAlignment="1">
      <alignment horizontal="center" vertical="center"/>
    </xf>
    <xf numFmtId="171" fontId="67" fillId="0" borderId="44" xfId="36" applyNumberFormat="1" applyFont="1" applyBorder="1" applyAlignment="1">
      <alignment horizontal="center" vertical="center"/>
    </xf>
    <xf numFmtId="0" fontId="67" fillId="0" borderId="81" xfId="40" applyFont="1" applyBorder="1" applyAlignment="1">
      <alignment vertical="center" wrapText="1"/>
    </xf>
    <xf numFmtId="0" fontId="65" fillId="0" borderId="57" xfId="817" applyFont="1" applyFill="1" applyBorder="1" applyAlignment="1">
      <alignment horizontal="left" vertical="center" wrapText="1"/>
    </xf>
    <xf numFmtId="0" fontId="65" fillId="0" borderId="62" xfId="817" applyFont="1" applyFill="1" applyBorder="1" applyAlignment="1">
      <alignment horizontal="left" vertical="center" wrapText="1"/>
    </xf>
    <xf numFmtId="170" fontId="67" fillId="0" borderId="50" xfId="33" applyNumberFormat="1" applyFont="1" applyBorder="1" applyAlignment="1">
      <alignment horizontal="center" vertical="center"/>
    </xf>
    <xf numFmtId="170" fontId="67" fillId="0" borderId="34" xfId="33" applyNumberFormat="1" applyFont="1" applyBorder="1" applyAlignment="1">
      <alignment horizontal="center" vertical="center"/>
    </xf>
    <xf numFmtId="170" fontId="67" fillId="0" borderId="44" xfId="33" applyNumberFormat="1" applyFont="1" applyBorder="1" applyAlignment="1">
      <alignment horizontal="center" vertical="center"/>
    </xf>
    <xf numFmtId="170" fontId="67" fillId="0" borderId="36" xfId="33" applyNumberFormat="1" applyFont="1" applyBorder="1" applyAlignment="1">
      <alignment horizontal="center" vertical="center"/>
    </xf>
    <xf numFmtId="170" fontId="67" fillId="0" borderId="32" xfId="33" applyNumberFormat="1" applyFont="1" applyBorder="1" applyAlignment="1">
      <alignment horizontal="center" vertical="center"/>
    </xf>
    <xf numFmtId="170" fontId="67" fillId="0" borderId="41" xfId="33" applyNumberFormat="1" applyFont="1" applyBorder="1" applyAlignment="1">
      <alignment horizontal="center" vertical="center"/>
    </xf>
    <xf numFmtId="170" fontId="67" fillId="0" borderId="36" xfId="33" applyNumberFormat="1" applyFont="1" applyFill="1" applyBorder="1" applyAlignment="1">
      <alignment horizontal="center" vertical="center"/>
    </xf>
    <xf numFmtId="170" fontId="67" fillId="0" borderId="32" xfId="33" applyNumberFormat="1" applyFont="1" applyFill="1" applyBorder="1" applyAlignment="1">
      <alignment horizontal="center" vertical="center"/>
    </xf>
    <xf numFmtId="170" fontId="67" fillId="0" borderId="41" xfId="33" applyNumberFormat="1" applyFont="1" applyFill="1" applyBorder="1" applyAlignment="1">
      <alignment horizontal="center" vertical="center"/>
    </xf>
    <xf numFmtId="170" fontId="67" fillId="0" borderId="45" xfId="33" applyNumberFormat="1" applyFont="1" applyBorder="1" applyAlignment="1">
      <alignment horizontal="center" vertical="center"/>
    </xf>
    <xf numFmtId="170" fontId="67" fillId="0" borderId="40" xfId="33" applyNumberFormat="1" applyFont="1" applyBorder="1" applyAlignment="1">
      <alignment horizontal="center" vertical="center"/>
    </xf>
    <xf numFmtId="170" fontId="67" fillId="0" borderId="82" xfId="33" applyNumberFormat="1" applyFont="1" applyBorder="1" applyAlignment="1">
      <alignment horizontal="center" vertical="center"/>
    </xf>
    <xf numFmtId="0" fontId="67" fillId="0" borderId="83" xfId="40" applyFont="1" applyBorder="1" applyAlignment="1">
      <alignment vertical="center" wrapText="1"/>
    </xf>
    <xf numFmtId="0" fontId="67" fillId="0" borderId="84" xfId="40" applyFont="1" applyBorder="1" applyAlignment="1">
      <alignment vertical="center"/>
    </xf>
    <xf numFmtId="0" fontId="67" fillId="0" borderId="54" xfId="40" applyFont="1" applyBorder="1" applyAlignment="1">
      <alignment vertical="center"/>
    </xf>
    <xf numFmtId="0" fontId="67" fillId="0" borderId="87" xfId="40" applyFont="1" applyBorder="1" applyAlignment="1">
      <alignment vertical="center" wrapText="1"/>
    </xf>
    <xf numFmtId="0" fontId="67" fillId="0" borderId="88" xfId="40" applyFont="1" applyBorder="1" applyAlignment="1">
      <alignment vertical="center" wrapText="1"/>
    </xf>
    <xf numFmtId="0" fontId="67" fillId="0" borderId="54" xfId="40" applyFont="1" applyBorder="1" applyAlignment="1">
      <alignment vertical="center" wrapText="1"/>
    </xf>
    <xf numFmtId="170" fontId="65" fillId="0" borderId="50" xfId="34" applyNumberFormat="1" applyFont="1" applyFill="1" applyBorder="1" applyAlignment="1">
      <alignment horizontal="center" vertical="center"/>
    </xf>
    <xf numFmtId="170" fontId="65" fillId="0" borderId="34" xfId="34" applyNumberFormat="1" applyFont="1" applyFill="1" applyBorder="1" applyAlignment="1">
      <alignment horizontal="center" vertical="center"/>
    </xf>
    <xf numFmtId="170" fontId="65" fillId="0" borderId="36" xfId="34" applyNumberFormat="1" applyFont="1" applyFill="1" applyBorder="1" applyAlignment="1">
      <alignment horizontal="center" vertical="center"/>
    </xf>
    <xf numFmtId="170" fontId="65" fillId="0" borderId="32" xfId="34" applyNumberFormat="1" applyFont="1" applyFill="1" applyBorder="1" applyAlignment="1">
      <alignment horizontal="center" vertical="center"/>
    </xf>
    <xf numFmtId="170" fontId="65" fillId="0" borderId="45" xfId="34" applyNumberFormat="1" applyFont="1" applyFill="1" applyBorder="1" applyAlignment="1">
      <alignment horizontal="center" vertical="center"/>
    </xf>
    <xf numFmtId="170" fontId="65" fillId="0" borderId="40" xfId="34" applyNumberFormat="1" applyFont="1" applyFill="1" applyBorder="1" applyAlignment="1">
      <alignment horizontal="center" vertical="center"/>
    </xf>
    <xf numFmtId="0" fontId="34" fillId="0" borderId="0" xfId="876" applyFont="1"/>
    <xf numFmtId="0" fontId="67" fillId="0" borderId="79" xfId="40" applyFont="1" applyBorder="1" applyAlignment="1">
      <alignment vertical="center" wrapText="1"/>
    </xf>
    <xf numFmtId="0" fontId="1" fillId="2" borderId="1" xfId="0" applyFont="1" applyFill="1" applyBorder="1" applyAlignment="1">
      <alignment vertical="center" wrapText="1"/>
    </xf>
    <xf numFmtId="170" fontId="65" fillId="0" borderId="50" xfId="0" applyNumberFormat="1" applyFont="1" applyFill="1" applyBorder="1" applyAlignment="1">
      <alignment horizontal="center" vertical="center"/>
    </xf>
    <xf numFmtId="170" fontId="65" fillId="0" borderId="34"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4" fillId="0" borderId="29" xfId="1" quotePrefix="1" applyFill="1" applyBorder="1" applyAlignment="1">
      <alignment horizontal="center" vertical="center" wrapText="1"/>
    </xf>
    <xf numFmtId="0" fontId="33" fillId="0" borderId="1" xfId="1" applyFont="1" applyBorder="1" applyAlignment="1">
      <alignment horizontal="left" vertical="center" wrapText="1"/>
    </xf>
    <xf numFmtId="0" fontId="68" fillId="0" borderId="0" xfId="0" applyFont="1" applyFill="1" applyBorder="1" applyAlignment="1">
      <alignment vertical="center" wrapText="1"/>
    </xf>
    <xf numFmtId="0" fontId="69" fillId="0" borderId="0" xfId="0" applyFont="1" applyFill="1" applyBorder="1" applyAlignment="1">
      <alignment vertical="center" wrapText="1"/>
    </xf>
    <xf numFmtId="0" fontId="0" fillId="0" borderId="0" xfId="0" applyBorder="1"/>
    <xf numFmtId="0" fontId="76" fillId="0" borderId="0" xfId="0" applyFont="1" applyAlignment="1">
      <alignment horizontal="justify" vertical="center"/>
    </xf>
    <xf numFmtId="0" fontId="68" fillId="0" borderId="1" xfId="877" applyFont="1" applyFill="1" applyBorder="1" applyAlignment="1">
      <alignment horizontal="center" vertical="center" wrapText="1"/>
    </xf>
    <xf numFmtId="0" fontId="67" fillId="0" borderId="65" xfId="40" applyFont="1" applyBorder="1" applyAlignment="1">
      <alignment vertical="center" wrapText="1"/>
    </xf>
    <xf numFmtId="0" fontId="68" fillId="58" borderId="92" xfId="0" applyFont="1" applyFill="1" applyBorder="1" applyAlignment="1">
      <alignment vertical="center"/>
    </xf>
    <xf numFmtId="0" fontId="69" fillId="60" borderId="63" xfId="0" applyFont="1" applyFill="1" applyBorder="1" applyAlignment="1">
      <alignment vertical="center"/>
    </xf>
    <xf numFmtId="0" fontId="69" fillId="60" borderId="93" xfId="0" applyFont="1" applyFill="1" applyBorder="1" applyAlignment="1">
      <alignment vertical="center"/>
    </xf>
    <xf numFmtId="0" fontId="69" fillId="60" borderId="68" xfId="0" applyFont="1" applyFill="1" applyBorder="1" applyAlignment="1">
      <alignment vertical="center"/>
    </xf>
    <xf numFmtId="0" fontId="65" fillId="0" borderId="63" xfId="817" applyFont="1" applyFill="1" applyBorder="1" applyAlignment="1">
      <alignment horizontal="left" vertical="center" wrapText="1"/>
    </xf>
    <xf numFmtId="0" fontId="65" fillId="0" borderId="95" xfId="817" applyFont="1" applyFill="1" applyBorder="1" applyAlignment="1">
      <alignment horizontal="left" vertical="center" wrapText="1"/>
    </xf>
    <xf numFmtId="0" fontId="65" fillId="0" borderId="68" xfId="817" applyFont="1" applyFill="1" applyBorder="1" applyAlignment="1">
      <alignment horizontal="left" vertical="center" wrapText="1"/>
    </xf>
    <xf numFmtId="0" fontId="65" fillId="0" borderId="71" xfId="817" applyFont="1" applyFill="1" applyBorder="1" applyAlignment="1">
      <alignment horizontal="left" vertical="center" wrapText="1"/>
    </xf>
    <xf numFmtId="170" fontId="65" fillId="62" borderId="46" xfId="34" applyNumberFormat="1" applyFont="1" applyFill="1" applyBorder="1" applyAlignment="1">
      <alignment horizontal="center" vertical="center"/>
    </xf>
    <xf numFmtId="170" fontId="65" fillId="62" borderId="47" xfId="34" applyNumberFormat="1" applyFont="1" applyFill="1" applyBorder="1" applyAlignment="1">
      <alignment horizontal="center" vertical="center"/>
    </xf>
    <xf numFmtId="0" fontId="34" fillId="61" borderId="93" xfId="876" applyFont="1" applyFill="1" applyBorder="1" applyAlignment="1">
      <alignment wrapText="1"/>
    </xf>
    <xf numFmtId="0" fontId="49" fillId="0" borderId="46"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4" fillId="0" borderId="100" xfId="1" quotePrefix="1" applyFill="1" applyBorder="1" applyAlignment="1">
      <alignment horizontal="center" vertical="center" wrapText="1"/>
    </xf>
    <xf numFmtId="0" fontId="65" fillId="0" borderId="47" xfId="0" applyFont="1" applyFill="1" applyBorder="1" applyAlignment="1">
      <alignment horizontal="center" vertical="center" wrapText="1"/>
    </xf>
    <xf numFmtId="0" fontId="65" fillId="0" borderId="33" xfId="0" applyFont="1" applyFill="1" applyBorder="1" applyAlignment="1">
      <alignment horizontal="center" vertical="center" wrapText="1"/>
    </xf>
    <xf numFmtId="0" fontId="69" fillId="59" borderId="94" xfId="0" applyFont="1" applyFill="1" applyBorder="1" applyAlignment="1">
      <alignment horizontal="center" vertical="center"/>
    </xf>
    <xf numFmtId="0" fontId="65" fillId="0" borderId="78" xfId="816" applyFont="1" applyFill="1" applyBorder="1" applyAlignment="1">
      <alignment horizontal="left" vertical="center" wrapText="1"/>
    </xf>
    <xf numFmtId="170" fontId="65" fillId="0" borderId="63" xfId="34" applyNumberFormat="1" applyFont="1" applyFill="1" applyBorder="1" applyAlignment="1">
      <alignment horizontal="center" vertical="center"/>
    </xf>
    <xf numFmtId="170" fontId="65" fillId="0" borderId="101" xfId="34" applyNumberFormat="1" applyFont="1" applyFill="1" applyBorder="1" applyAlignment="1">
      <alignment horizontal="center" vertical="center"/>
    </xf>
    <xf numFmtId="0" fontId="65" fillId="0" borderId="62" xfId="816" applyFont="1" applyFill="1" applyBorder="1" applyAlignment="1">
      <alignment horizontal="left" vertical="center" wrapText="1"/>
    </xf>
    <xf numFmtId="170" fontId="65" fillId="0" borderId="95" xfId="34" applyNumberFormat="1" applyFont="1" applyFill="1" applyBorder="1" applyAlignment="1">
      <alignment horizontal="center" vertical="center"/>
    </xf>
    <xf numFmtId="170" fontId="65" fillId="0" borderId="98" xfId="34" applyNumberFormat="1" applyFont="1" applyFill="1" applyBorder="1" applyAlignment="1">
      <alignment horizontal="center" vertical="center"/>
    </xf>
    <xf numFmtId="0" fontId="65" fillId="0" borderId="57" xfId="816" applyFont="1" applyFill="1" applyBorder="1" applyAlignment="1">
      <alignment horizontal="left" vertical="center" wrapText="1"/>
    </xf>
    <xf numFmtId="170" fontId="65" fillId="0" borderId="71" xfId="34" applyNumberFormat="1" applyFont="1" applyFill="1" applyBorder="1" applyAlignment="1">
      <alignment horizontal="center" vertical="center"/>
    </xf>
    <xf numFmtId="170" fontId="65" fillId="0" borderId="97" xfId="34" applyNumberFormat="1" applyFont="1" applyFill="1" applyBorder="1" applyAlignment="1">
      <alignment horizontal="center" vertical="center"/>
    </xf>
    <xf numFmtId="0" fontId="1" fillId="2" borderId="1" xfId="0" applyFont="1" applyFill="1" applyBorder="1" applyAlignment="1">
      <alignment vertical="center"/>
    </xf>
    <xf numFmtId="0" fontId="1" fillId="0" borderId="1" xfId="0" applyFont="1" applyBorder="1" applyAlignment="1">
      <alignment vertical="center"/>
    </xf>
    <xf numFmtId="0" fontId="84" fillId="0" borderId="0" xfId="0" applyFont="1"/>
    <xf numFmtId="0" fontId="85" fillId="0" borderId="0" xfId="0" applyFont="1"/>
    <xf numFmtId="0" fontId="85" fillId="0" borderId="0" xfId="0" applyFont="1" applyBorder="1"/>
    <xf numFmtId="0" fontId="84" fillId="0" borderId="0" xfId="0" applyFont="1" applyBorder="1"/>
    <xf numFmtId="0" fontId="67" fillId="0" borderId="0" xfId="40" applyFont="1" applyBorder="1" applyAlignment="1">
      <alignment vertical="center" wrapText="1"/>
    </xf>
    <xf numFmtId="0" fontId="67" fillId="0" borderId="0" xfId="40" applyFont="1" applyFill="1" applyBorder="1" applyAlignment="1">
      <alignment vertical="top" wrapText="1"/>
    </xf>
    <xf numFmtId="0" fontId="67" fillId="0" borderId="0" xfId="40" applyFont="1" applyFill="1" applyBorder="1" applyAlignment="1">
      <alignment vertical="center"/>
    </xf>
    <xf numFmtId="170" fontId="65" fillId="0" borderId="0" xfId="0" applyNumberFormat="1" applyFont="1" applyFill="1" applyBorder="1" applyAlignment="1">
      <alignment horizontal="center" vertical="center"/>
    </xf>
    <xf numFmtId="170" fontId="67" fillId="0" borderId="0" xfId="36" applyNumberFormat="1" applyFont="1" applyFill="1" applyBorder="1" applyAlignment="1">
      <alignment horizontal="center" vertical="center"/>
    </xf>
    <xf numFmtId="170" fontId="65" fillId="0" borderId="0" xfId="852" applyNumberFormat="1" applyFont="1" applyFill="1" applyBorder="1" applyAlignment="1">
      <alignment horizontal="center" vertical="center"/>
    </xf>
    <xf numFmtId="171" fontId="67" fillId="0" borderId="0" xfId="36" applyNumberFormat="1" applyFont="1" applyFill="1" applyBorder="1" applyAlignment="1">
      <alignment horizontal="center" vertical="center"/>
    </xf>
    <xf numFmtId="171" fontId="67" fillId="0" borderId="0" xfId="36" applyNumberFormat="1" applyFont="1" applyBorder="1" applyAlignment="1">
      <alignment horizontal="center" vertical="center"/>
    </xf>
    <xf numFmtId="170" fontId="65" fillId="0" borderId="0" xfId="34" applyNumberFormat="1" applyFont="1" applyFill="1" applyBorder="1" applyAlignment="1">
      <alignment horizontal="center" vertical="center"/>
    </xf>
    <xf numFmtId="170" fontId="67" fillId="0" borderId="0" xfId="33" applyNumberFormat="1" applyFont="1" applyFill="1" applyBorder="1" applyAlignment="1">
      <alignment horizontal="center" vertical="center"/>
    </xf>
    <xf numFmtId="170" fontId="67" fillId="62" borderId="46" xfId="33" applyNumberFormat="1" applyFont="1" applyFill="1" applyBorder="1" applyAlignment="1">
      <alignment horizontal="center" vertical="center"/>
    </xf>
    <xf numFmtId="170" fontId="67" fillId="62" borderId="47" xfId="33" applyNumberFormat="1" applyFont="1" applyFill="1" applyBorder="1" applyAlignment="1">
      <alignment horizontal="center" vertical="center"/>
    </xf>
    <xf numFmtId="170" fontId="67" fillId="62" borderId="58" xfId="33" applyNumberFormat="1" applyFont="1" applyFill="1" applyBorder="1" applyAlignment="1">
      <alignment horizontal="center" vertical="center"/>
    </xf>
    <xf numFmtId="0" fontId="84" fillId="0" borderId="0" xfId="876" applyFont="1"/>
    <xf numFmtId="0" fontId="34" fillId="0" borderId="0" xfId="876" applyFont="1" applyFill="1" applyBorder="1" applyAlignment="1">
      <alignment wrapText="1"/>
    </xf>
    <xf numFmtId="0" fontId="34" fillId="0" borderId="0" xfId="876" applyFill="1" applyBorder="1" applyAlignment="1">
      <alignment vertical="center"/>
    </xf>
    <xf numFmtId="170" fontId="65" fillId="0" borderId="0" xfId="876" applyNumberFormat="1" applyFont="1" applyFill="1" applyBorder="1" applyAlignment="1">
      <alignment vertical="center"/>
    </xf>
    <xf numFmtId="170" fontId="65" fillId="0" borderId="0" xfId="0" applyNumberFormat="1" applyFont="1" applyBorder="1" applyAlignment="1">
      <alignment horizontal="center" vertical="center"/>
    </xf>
    <xf numFmtId="0" fontId="67" fillId="0" borderId="36" xfId="40" applyFont="1" applyBorder="1" applyAlignment="1">
      <alignment vertical="center" wrapText="1"/>
    </xf>
    <xf numFmtId="0" fontId="67" fillId="0" borderId="45" xfId="40" applyFont="1" applyBorder="1" applyAlignment="1">
      <alignment vertical="center" wrapText="1"/>
    </xf>
    <xf numFmtId="170" fontId="65" fillId="0" borderId="99" xfId="0" applyNumberFormat="1" applyFont="1" applyFill="1" applyBorder="1" applyAlignment="1">
      <alignment horizontal="center" vertical="center"/>
    </xf>
    <xf numFmtId="170" fontId="65" fillId="0" borderId="103" xfId="0" applyNumberFormat="1" applyFont="1" applyFill="1" applyBorder="1" applyAlignment="1">
      <alignment horizontal="center" vertical="center"/>
    </xf>
    <xf numFmtId="170" fontId="65" fillId="0" borderId="99" xfId="0" applyNumberFormat="1" applyFont="1" applyBorder="1" applyAlignment="1">
      <alignment horizontal="center" vertical="center"/>
    </xf>
    <xf numFmtId="170" fontId="65" fillId="0" borderId="103" xfId="0" applyNumberFormat="1" applyFont="1" applyBorder="1" applyAlignment="1">
      <alignment horizontal="center" vertical="center"/>
    </xf>
    <xf numFmtId="170" fontId="65" fillId="62" borderId="46" xfId="852" applyNumberFormat="1" applyFont="1" applyFill="1" applyBorder="1" applyAlignment="1">
      <alignment horizontal="center" vertical="center"/>
    </xf>
    <xf numFmtId="170" fontId="65" fillId="62" borderId="47" xfId="852" applyNumberFormat="1" applyFont="1" applyFill="1" applyBorder="1" applyAlignment="1">
      <alignment horizontal="center" vertical="center"/>
    </xf>
    <xf numFmtId="170" fontId="65" fillId="0" borderId="50" xfId="876" applyNumberFormat="1" applyFont="1" applyFill="1" applyBorder="1" applyAlignment="1">
      <alignment horizontal="center" vertical="center"/>
    </xf>
    <xf numFmtId="170" fontId="65" fillId="0" borderId="34" xfId="876" applyNumberFormat="1" applyFont="1" applyFill="1" applyBorder="1" applyAlignment="1">
      <alignment horizontal="center" vertical="center"/>
    </xf>
    <xf numFmtId="169" fontId="65" fillId="0" borderId="95" xfId="34" applyNumberFormat="1" applyFont="1" applyFill="1" applyBorder="1" applyAlignment="1">
      <alignment horizontal="center" vertical="center"/>
    </xf>
    <xf numFmtId="169" fontId="65" fillId="0" borderId="98" xfId="34" applyNumberFormat="1" applyFont="1" applyFill="1" applyBorder="1" applyAlignment="1">
      <alignment horizontal="center" vertical="center"/>
    </xf>
    <xf numFmtId="169" fontId="65" fillId="0" borderId="63" xfId="34" applyNumberFormat="1" applyFont="1" applyFill="1" applyBorder="1" applyAlignment="1">
      <alignment horizontal="center" vertical="center"/>
    </xf>
    <xf numFmtId="169" fontId="65" fillId="0" borderId="101" xfId="34" applyNumberFormat="1" applyFont="1" applyFill="1" applyBorder="1" applyAlignment="1">
      <alignment horizontal="center" vertical="center"/>
    </xf>
    <xf numFmtId="169" fontId="65" fillId="0" borderId="71" xfId="34" applyNumberFormat="1" applyFont="1" applyFill="1" applyBorder="1" applyAlignment="1">
      <alignment horizontal="center" vertical="center"/>
    </xf>
    <xf numFmtId="169" fontId="65" fillId="0" borderId="97" xfId="34" applyNumberFormat="1" applyFont="1" applyFill="1" applyBorder="1" applyAlignment="1">
      <alignment horizontal="center" vertical="center"/>
    </xf>
    <xf numFmtId="0" fontId="65" fillId="0" borderId="71" xfId="817" applyFont="1" applyFill="1" applyBorder="1" applyAlignment="1">
      <alignment horizontal="left" vertical="center" wrapText="1"/>
    </xf>
    <xf numFmtId="0" fontId="65" fillId="0" borderId="39" xfId="816" applyFont="1" applyFill="1" applyBorder="1" applyAlignment="1">
      <alignment horizontal="left" vertical="center" wrapText="1"/>
    </xf>
    <xf numFmtId="0" fontId="65" fillId="0" borderId="90" xfId="817" applyFont="1" applyFill="1" applyBorder="1" applyAlignment="1">
      <alignment horizontal="left" vertical="center" wrapText="1"/>
    </xf>
    <xf numFmtId="0" fontId="65" fillId="0" borderId="90" xfId="816" applyFont="1" applyFill="1" applyBorder="1" applyAlignment="1">
      <alignment horizontal="left" vertical="center" wrapText="1"/>
    </xf>
    <xf numFmtId="0" fontId="65" fillId="0" borderId="27" xfId="816" applyFont="1" applyFill="1" applyBorder="1" applyAlignment="1">
      <alignment horizontal="left" vertical="center" wrapText="1"/>
    </xf>
    <xf numFmtId="0" fontId="67" fillId="0" borderId="27" xfId="40" applyFont="1" applyBorder="1" applyAlignment="1">
      <alignment vertical="center"/>
    </xf>
    <xf numFmtId="0" fontId="67" fillId="0" borderId="39" xfId="40" applyFont="1" applyBorder="1" applyAlignment="1">
      <alignment vertical="center"/>
    </xf>
    <xf numFmtId="0" fontId="67" fillId="0" borderId="90" xfId="40" applyFont="1" applyBorder="1" applyAlignment="1">
      <alignment vertical="center"/>
    </xf>
    <xf numFmtId="0" fontId="67" fillId="61" borderId="53" xfId="40" applyFont="1" applyFill="1" applyBorder="1" applyAlignment="1">
      <alignment vertical="center"/>
    </xf>
    <xf numFmtId="0" fontId="65" fillId="0" borderId="39" xfId="817" applyFont="1" applyFill="1" applyBorder="1" applyAlignment="1">
      <alignment horizontal="left" vertical="center" wrapText="1"/>
    </xf>
    <xf numFmtId="0" fontId="65" fillId="0" borderId="27" xfId="817" applyFont="1" applyFill="1" applyBorder="1" applyAlignment="1">
      <alignment horizontal="left" vertical="center" wrapText="1"/>
    </xf>
    <xf numFmtId="0" fontId="67" fillId="0" borderId="95" xfId="40" applyFont="1" applyBorder="1" applyAlignment="1">
      <alignment vertical="center" wrapText="1"/>
    </xf>
    <xf numFmtId="0" fontId="67" fillId="0" borderId="39" xfId="40" applyFont="1" applyBorder="1" applyAlignment="1">
      <alignment vertical="center" wrapText="1"/>
    </xf>
    <xf numFmtId="0" fontId="67" fillId="0" borderId="27" xfId="40" applyFont="1" applyBorder="1" applyAlignment="1">
      <alignment vertical="center" wrapText="1"/>
    </xf>
    <xf numFmtId="0" fontId="67" fillId="0" borderId="90" xfId="40" applyFont="1" applyBorder="1" applyAlignment="1">
      <alignment vertical="center" wrapText="1"/>
    </xf>
    <xf numFmtId="170" fontId="65" fillId="62" borderId="58" xfId="34" applyNumberFormat="1" applyFont="1" applyFill="1" applyBorder="1" applyAlignment="1">
      <alignment horizontal="center" vertical="center"/>
    </xf>
    <xf numFmtId="0" fontId="67" fillId="0" borderId="71" xfId="40" applyFont="1" applyBorder="1" applyAlignment="1">
      <alignment vertical="center" wrapText="1"/>
    </xf>
    <xf numFmtId="0" fontId="67" fillId="0" borderId="63" xfId="40" applyFont="1" applyBorder="1" applyAlignment="1">
      <alignment vertical="center" wrapText="1"/>
    </xf>
    <xf numFmtId="0" fontId="34" fillId="0" borderId="95" xfId="876" applyFont="1" applyBorder="1" applyAlignment="1">
      <alignment wrapText="1"/>
    </xf>
    <xf numFmtId="0" fontId="0" fillId="0" borderId="68" xfId="876" applyFont="1" applyBorder="1" applyAlignment="1">
      <alignment vertical="center"/>
    </xf>
    <xf numFmtId="170" fontId="65" fillId="0" borderId="50" xfId="876" applyNumberFormat="1" applyFont="1" applyBorder="1" applyAlignment="1">
      <alignment horizontal="center" vertical="center"/>
    </xf>
    <xf numFmtId="170" fontId="65" fillId="0" borderId="34" xfId="876" applyNumberFormat="1" applyFont="1" applyBorder="1" applyAlignment="1">
      <alignment horizontal="center" vertical="center"/>
    </xf>
    <xf numFmtId="0" fontId="34" fillId="0" borderId="63" xfId="876" applyFont="1" applyFill="1" applyBorder="1" applyAlignment="1">
      <alignment wrapText="1"/>
    </xf>
    <xf numFmtId="0" fontId="0" fillId="0" borderId="68" xfId="876" applyFont="1" applyFill="1" applyBorder="1" applyAlignment="1">
      <alignment vertical="center"/>
    </xf>
    <xf numFmtId="0" fontId="34" fillId="0" borderId="63" xfId="876" applyBorder="1" applyAlignment="1">
      <alignment wrapText="1"/>
    </xf>
    <xf numFmtId="170" fontId="65" fillId="0" borderId="36" xfId="876" applyNumberFormat="1" applyFont="1" applyBorder="1" applyAlignment="1">
      <alignment horizontal="center" vertical="center"/>
    </xf>
    <xf numFmtId="170" fontId="65" fillId="0" borderId="32" xfId="876" applyNumberFormat="1" applyFont="1" applyBorder="1" applyAlignment="1">
      <alignment horizontal="center" vertical="center"/>
    </xf>
    <xf numFmtId="0" fontId="34" fillId="0" borderId="95" xfId="876" applyBorder="1" applyAlignment="1">
      <alignment wrapText="1"/>
    </xf>
    <xf numFmtId="0" fontId="34" fillId="0" borderId="68" xfId="876" applyBorder="1" applyAlignment="1">
      <alignment vertical="center"/>
    </xf>
    <xf numFmtId="0" fontId="34" fillId="0" borderId="71" xfId="876" applyBorder="1" applyAlignment="1">
      <alignment wrapText="1"/>
    </xf>
    <xf numFmtId="0" fontId="34" fillId="0" borderId="68" xfId="876" applyBorder="1" applyAlignment="1">
      <alignment wrapText="1"/>
    </xf>
    <xf numFmtId="0" fontId="0" fillId="0" borderId="95" xfId="876" applyFont="1" applyBorder="1" applyAlignment="1">
      <alignment vertical="center"/>
    </xf>
    <xf numFmtId="0" fontId="34" fillId="61" borderId="37" xfId="876" applyFill="1" applyBorder="1" applyAlignment="1">
      <alignment vertical="center"/>
    </xf>
    <xf numFmtId="170" fontId="65" fillId="61" borderId="80" xfId="876" applyNumberFormat="1" applyFont="1" applyFill="1" applyBorder="1" applyAlignment="1">
      <alignment horizontal="center" vertical="center"/>
    </xf>
    <xf numFmtId="170" fontId="65" fillId="61" borderId="33" xfId="876" applyNumberFormat="1" applyFont="1" applyFill="1" applyBorder="1" applyAlignment="1">
      <alignment horizontal="center" vertical="center"/>
    </xf>
    <xf numFmtId="170" fontId="65" fillId="61" borderId="37" xfId="876" applyNumberFormat="1" applyFont="1" applyFill="1" applyBorder="1" applyAlignment="1">
      <alignment horizontal="center" vertical="center"/>
    </xf>
    <xf numFmtId="0" fontId="86" fillId="0" borderId="0" xfId="879"/>
    <xf numFmtId="0" fontId="69" fillId="59" borderId="46" xfId="879" applyFont="1" applyFill="1" applyBorder="1" applyAlignment="1">
      <alignment horizontal="center" vertical="center"/>
    </xf>
    <xf numFmtId="0" fontId="69" fillId="59" borderId="47" xfId="879" applyFont="1" applyFill="1" applyBorder="1" applyAlignment="1">
      <alignment horizontal="center" vertical="center"/>
    </xf>
    <xf numFmtId="170" fontId="65" fillId="0" borderId="50" xfId="879" applyNumberFormat="1" applyFont="1" applyBorder="1" applyAlignment="1">
      <alignment horizontal="center" vertical="center"/>
    </xf>
    <xf numFmtId="170" fontId="65" fillId="0" borderId="34" xfId="879" applyNumberFormat="1" applyFont="1" applyBorder="1" applyAlignment="1">
      <alignment horizontal="center" vertical="center"/>
    </xf>
    <xf numFmtId="170" fontId="65" fillId="0" borderId="36" xfId="879" applyNumberFormat="1" applyFont="1" applyBorder="1" applyAlignment="1">
      <alignment horizontal="center" vertical="center"/>
    </xf>
    <xf numFmtId="170" fontId="65" fillId="0" borderId="32" xfId="879" applyNumberFormat="1" applyFont="1" applyBorder="1" applyAlignment="1">
      <alignment horizontal="center" vertical="center"/>
    </xf>
    <xf numFmtId="170" fontId="65" fillId="0" borderId="36" xfId="879" applyNumberFormat="1" applyFont="1" applyFill="1" applyBorder="1" applyAlignment="1">
      <alignment horizontal="center" vertical="center"/>
    </xf>
    <xf numFmtId="170" fontId="65" fillId="0" borderId="32" xfId="879" applyNumberFormat="1" applyFont="1" applyFill="1" applyBorder="1" applyAlignment="1">
      <alignment horizontal="center" vertical="center"/>
    </xf>
    <xf numFmtId="170" fontId="65" fillId="0" borderId="45" xfId="879" applyNumberFormat="1" applyFont="1" applyBorder="1" applyAlignment="1">
      <alignment horizontal="center" vertical="center"/>
    </xf>
    <xf numFmtId="170" fontId="65" fillId="0" borderId="40" xfId="879" applyNumberFormat="1" applyFont="1" applyBorder="1" applyAlignment="1">
      <alignment horizontal="center" vertical="center"/>
    </xf>
    <xf numFmtId="170" fontId="65" fillId="61" borderId="46" xfId="879" applyNumberFormat="1" applyFont="1" applyFill="1" applyBorder="1" applyAlignment="1">
      <alignment horizontal="center" vertical="center"/>
    </xf>
    <xf numFmtId="170" fontId="65" fillId="61" borderId="47" xfId="879" applyNumberFormat="1" applyFont="1" applyFill="1" applyBorder="1" applyAlignment="1">
      <alignment horizontal="center" vertical="center"/>
    </xf>
    <xf numFmtId="170" fontId="67" fillId="0" borderId="32" xfId="36" quotePrefix="1" applyNumberFormat="1" applyFont="1" applyBorder="1" applyAlignment="1">
      <alignment horizontal="center" vertical="center"/>
    </xf>
    <xf numFmtId="170" fontId="0" fillId="0" borderId="0" xfId="0" applyNumberFormat="1"/>
    <xf numFmtId="170" fontId="67" fillId="0" borderId="41" xfId="33" quotePrefix="1" applyNumberFormat="1" applyFont="1" applyBorder="1" applyAlignment="1">
      <alignment horizontal="center" vertical="center"/>
    </xf>
    <xf numFmtId="0" fontId="68" fillId="58" borderId="46" xfId="0" applyFont="1" applyFill="1" applyBorder="1" applyAlignment="1">
      <alignment vertical="center"/>
    </xf>
    <xf numFmtId="0" fontId="69" fillId="60" borderId="29" xfId="877" applyFont="1" applyFill="1" applyBorder="1" applyAlignment="1">
      <alignment horizontal="center" vertical="center" wrapText="1"/>
    </xf>
    <xf numFmtId="0" fontId="69" fillId="60" borderId="46" xfId="0" applyFont="1" applyFill="1" applyBorder="1" applyAlignment="1">
      <alignment vertical="center"/>
    </xf>
    <xf numFmtId="0" fontId="69" fillId="0" borderId="0" xfId="877" applyFont="1" applyFill="1" applyBorder="1" applyAlignment="1">
      <alignment horizontal="center" vertical="center" wrapText="1"/>
    </xf>
    <xf numFmtId="0" fontId="69" fillId="0" borderId="0" xfId="877" applyFont="1" applyFill="1" applyBorder="1" applyAlignment="1">
      <alignment vertical="center" wrapText="1"/>
    </xf>
    <xf numFmtId="0" fontId="0" fillId="0" borderId="0" xfId="0" applyFill="1" applyBorder="1"/>
    <xf numFmtId="0" fontId="76" fillId="0" borderId="0" xfId="0" applyFont="1" applyFill="1" applyBorder="1" applyAlignment="1">
      <alignment vertical="center" wrapText="1"/>
    </xf>
    <xf numFmtId="0" fontId="69" fillId="60" borderId="33" xfId="877" applyFont="1" applyFill="1" applyBorder="1" applyAlignment="1">
      <alignment horizontal="center" vertical="center" wrapText="1"/>
    </xf>
    <xf numFmtId="172" fontId="67" fillId="0" borderId="29" xfId="852" applyNumberFormat="1" applyFont="1" applyFill="1" applyBorder="1" applyAlignment="1">
      <alignment horizontal="right" vertical="center" wrapText="1"/>
    </xf>
    <xf numFmtId="0" fontId="67" fillId="0" borderId="0" xfId="877" applyFont="1" applyFill="1" applyBorder="1" applyAlignment="1">
      <alignment horizontal="left" vertical="center" wrapText="1"/>
    </xf>
    <xf numFmtId="1" fontId="67" fillId="0" borderId="0" xfId="878" applyNumberFormat="1" applyFont="1" applyFill="1" applyBorder="1" applyAlignment="1">
      <alignment horizontal="center" vertical="center"/>
    </xf>
    <xf numFmtId="169" fontId="72" fillId="0" borderId="0" xfId="878" applyNumberFormat="1" applyFont="1" applyFill="1" applyBorder="1" applyAlignment="1">
      <alignment horizontal="center" vertical="center"/>
    </xf>
    <xf numFmtId="0" fontId="65"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68" fillId="0" borderId="0" xfId="877" applyFont="1" applyFill="1" applyBorder="1" applyAlignment="1">
      <alignment horizontal="left" vertical="center" wrapText="1"/>
    </xf>
    <xf numFmtId="1" fontId="68" fillId="0" borderId="0" xfId="878" applyNumberFormat="1" applyFont="1" applyFill="1" applyBorder="1" applyAlignment="1">
      <alignment horizontal="center" vertical="center"/>
    </xf>
    <xf numFmtId="169" fontId="70" fillId="0" borderId="0" xfId="878" applyNumberFormat="1" applyFont="1" applyFill="1" applyBorder="1" applyAlignment="1">
      <alignment horizontal="center" vertical="center"/>
    </xf>
    <xf numFmtId="0" fontId="76" fillId="0" borderId="0" xfId="0" applyFont="1" applyFill="1" applyBorder="1" applyAlignment="1">
      <alignment horizontal="justify" vertical="center"/>
    </xf>
    <xf numFmtId="0" fontId="65"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4" fillId="0" borderId="0" xfId="877" applyFont="1" applyFill="1" applyBorder="1" applyAlignment="1">
      <alignment horizontal="left" vertical="center" wrapText="1"/>
    </xf>
    <xf numFmtId="0" fontId="69" fillId="0" borderId="0" xfId="0" applyFont="1" applyFill="1" applyBorder="1" applyAlignment="1">
      <alignment vertical="center"/>
    </xf>
    <xf numFmtId="0" fontId="65" fillId="0" borderId="0" xfId="0" applyFont="1" applyFill="1" applyBorder="1" applyAlignment="1">
      <alignment vertical="center" wrapText="1"/>
    </xf>
    <xf numFmtId="0" fontId="76" fillId="0" borderId="0" xfId="0" applyFont="1" applyAlignment="1">
      <alignment vertical="center"/>
    </xf>
    <xf numFmtId="0" fontId="76" fillId="0" borderId="0" xfId="0" applyFont="1" applyAlignment="1">
      <alignment vertical="center" wrapText="1"/>
    </xf>
    <xf numFmtId="172" fontId="67" fillId="0" borderId="1" xfId="852" applyNumberFormat="1" applyFont="1" applyFill="1" applyBorder="1" applyAlignment="1">
      <alignment horizontal="right" vertical="center" wrapText="1"/>
    </xf>
    <xf numFmtId="172" fontId="65" fillId="0" borderId="1" xfId="852" applyNumberFormat="1" applyFont="1" applyFill="1" applyBorder="1" applyAlignment="1">
      <alignment horizontal="right" vertical="center" wrapText="1"/>
    </xf>
    <xf numFmtId="172" fontId="79" fillId="0" borderId="1" xfId="852" applyNumberFormat="1" applyFont="1" applyFill="1" applyBorder="1" applyAlignment="1">
      <alignment horizontal="right" vertical="center" wrapText="1"/>
    </xf>
    <xf numFmtId="172" fontId="65" fillId="0" borderId="32" xfId="852" applyNumberFormat="1" applyFont="1" applyFill="1" applyBorder="1" applyAlignment="1">
      <alignment horizontal="right" vertical="center" wrapText="1"/>
    </xf>
    <xf numFmtId="172" fontId="79" fillId="0" borderId="32" xfId="852" applyNumberFormat="1" applyFont="1" applyFill="1" applyBorder="1" applyAlignment="1">
      <alignment horizontal="right" vertical="center" wrapText="1"/>
    </xf>
    <xf numFmtId="172" fontId="79" fillId="0" borderId="29" xfId="852" applyNumberFormat="1" applyFont="1" applyFill="1" applyBorder="1" applyAlignment="1">
      <alignment horizontal="right" vertical="center" wrapText="1"/>
    </xf>
    <xf numFmtId="172" fontId="65" fillId="0" borderId="29" xfId="852" applyNumberFormat="1" applyFont="1" applyFill="1" applyBorder="1" applyAlignment="1">
      <alignment horizontal="right" vertical="center" wrapText="1"/>
    </xf>
    <xf numFmtId="172" fontId="79" fillId="0" borderId="33" xfId="852" applyNumberFormat="1" applyFont="1" applyFill="1" applyBorder="1" applyAlignment="1">
      <alignment horizontal="right" vertical="center" wrapText="1"/>
    </xf>
    <xf numFmtId="0" fontId="34" fillId="0" borderId="0" xfId="0" applyFont="1" applyFill="1" applyBorder="1" applyAlignment="1">
      <alignment horizontal="center" vertical="center" wrapText="1"/>
    </xf>
    <xf numFmtId="0" fontId="75" fillId="0" borderId="0" xfId="877" applyFont="1" applyFill="1" applyBorder="1" applyAlignment="1">
      <alignment horizontal="left" vertical="center" wrapText="1"/>
    </xf>
    <xf numFmtId="0" fontId="46" fillId="60" borderId="29" xfId="877" applyFont="1" applyFill="1" applyBorder="1" applyAlignment="1">
      <alignment horizontal="center" vertical="center" wrapText="1"/>
    </xf>
    <xf numFmtId="0" fontId="46" fillId="60" borderId="33" xfId="877" applyFont="1" applyFill="1" applyBorder="1" applyAlignment="1">
      <alignment horizontal="center" vertical="center" wrapText="1"/>
    </xf>
    <xf numFmtId="0" fontId="80" fillId="0" borderId="0" xfId="0" applyFont="1" applyFill="1" applyBorder="1" applyAlignment="1">
      <alignment horizontal="justify" vertical="center"/>
    </xf>
    <xf numFmtId="169" fontId="34" fillId="0" borderId="1" xfId="0" applyNumberFormat="1" applyFont="1" applyFill="1" applyBorder="1" applyAlignment="1">
      <alignment horizontal="center" vertical="center"/>
    </xf>
    <xf numFmtId="169" fontId="34" fillId="0" borderId="0" xfId="0" applyNumberFormat="1" applyFont="1" applyFill="1" applyBorder="1" applyAlignment="1">
      <alignment horizontal="center" vertical="center"/>
    </xf>
    <xf numFmtId="169" fontId="34" fillId="0" borderId="28" xfId="0" applyNumberFormat="1" applyFont="1" applyFill="1" applyBorder="1" applyAlignment="1">
      <alignment horizontal="center" vertical="center"/>
    </xf>
    <xf numFmtId="169" fontId="34" fillId="0" borderId="31" xfId="0" applyNumberFormat="1" applyFont="1" applyFill="1" applyBorder="1" applyAlignment="1">
      <alignment horizontal="center" vertical="center"/>
    </xf>
    <xf numFmtId="169" fontId="34" fillId="0" borderId="32" xfId="0" applyNumberFormat="1" applyFont="1" applyFill="1" applyBorder="1" applyAlignment="1">
      <alignment horizontal="center" vertical="center"/>
    </xf>
    <xf numFmtId="169" fontId="34" fillId="0" borderId="29" xfId="0" applyNumberFormat="1" applyFont="1" applyFill="1" applyBorder="1" applyAlignment="1">
      <alignment horizontal="center" vertical="center"/>
    </xf>
    <xf numFmtId="169" fontId="34" fillId="0" borderId="33" xfId="0" applyNumberFormat="1" applyFont="1" applyFill="1" applyBorder="1" applyAlignment="1">
      <alignment horizontal="center" vertical="center"/>
    </xf>
    <xf numFmtId="0" fontId="65" fillId="0" borderId="50" xfId="816" applyFont="1" applyFill="1" applyBorder="1" applyAlignment="1">
      <alignment horizontal="left" vertical="center" wrapText="1"/>
    </xf>
    <xf numFmtId="0" fontId="65" fillId="0" borderId="108" xfId="816" applyFont="1" applyFill="1" applyBorder="1" applyAlignment="1">
      <alignment horizontal="left" vertical="center" wrapText="1"/>
    </xf>
    <xf numFmtId="169" fontId="65" fillId="0" borderId="91" xfId="34" applyNumberFormat="1" applyFont="1" applyFill="1" applyBorder="1" applyAlignment="1">
      <alignment horizontal="center" vertical="center"/>
    </xf>
    <xf numFmtId="169" fontId="65" fillId="0" borderId="106" xfId="34" applyNumberFormat="1" applyFont="1" applyFill="1" applyBorder="1" applyAlignment="1">
      <alignment horizontal="center" vertical="center"/>
    </xf>
    <xf numFmtId="170" fontId="65" fillId="0" borderId="91" xfId="34" applyNumberFormat="1" applyFont="1" applyFill="1" applyBorder="1" applyAlignment="1">
      <alignment horizontal="center" vertical="center"/>
    </xf>
    <xf numFmtId="170" fontId="65" fillId="0" borderId="106" xfId="34" applyNumberFormat="1" applyFont="1" applyFill="1" applyBorder="1" applyAlignment="1">
      <alignment horizontal="center" vertical="center"/>
    </xf>
    <xf numFmtId="0" fontId="67" fillId="0" borderId="71" xfId="40" applyFont="1" applyBorder="1" applyAlignment="1">
      <alignment vertical="center" wrapText="1"/>
    </xf>
    <xf numFmtId="0" fontId="67" fillId="0" borderId="92" xfId="40" applyFont="1" applyBorder="1" applyAlignment="1">
      <alignment vertical="center" wrapText="1"/>
    </xf>
    <xf numFmtId="170" fontId="65" fillId="0" borderId="35" xfId="0" applyNumberFormat="1" applyFont="1" applyBorder="1" applyAlignment="1">
      <alignment horizontal="center" vertical="center"/>
    </xf>
    <xf numFmtId="170" fontId="65" fillId="0" borderId="31" xfId="0" applyNumberFormat="1" applyFont="1" applyBorder="1" applyAlignment="1">
      <alignment horizontal="center" vertical="center"/>
    </xf>
    <xf numFmtId="0" fontId="69" fillId="59" borderId="58" xfId="0" applyFont="1" applyFill="1" applyBorder="1" applyAlignment="1">
      <alignment horizontal="center" vertical="center"/>
    </xf>
    <xf numFmtId="0" fontId="68" fillId="58" borderId="110" xfId="879" applyFont="1" applyFill="1" applyBorder="1" applyAlignment="1">
      <alignment vertical="center"/>
    </xf>
    <xf numFmtId="0" fontId="69" fillId="60" borderId="76" xfId="879" applyFont="1" applyFill="1" applyBorder="1" applyAlignment="1">
      <alignment vertical="center"/>
    </xf>
    <xf numFmtId="0" fontId="69" fillId="60" borderId="75" xfId="879" applyFont="1" applyFill="1" applyBorder="1" applyAlignment="1">
      <alignment vertical="center"/>
    </xf>
    <xf numFmtId="0" fontId="69" fillId="60" borderId="81" xfId="879" applyFont="1" applyFill="1" applyBorder="1" applyAlignment="1">
      <alignment vertical="center"/>
    </xf>
    <xf numFmtId="0" fontId="67" fillId="61" borderId="59" xfId="40" applyFont="1" applyFill="1" applyBorder="1" applyAlignment="1">
      <alignment vertical="center" wrapText="1"/>
    </xf>
    <xf numFmtId="0" fontId="68" fillId="58" borderId="110" xfId="0" applyFont="1" applyFill="1" applyBorder="1" applyAlignment="1">
      <alignment vertical="center"/>
    </xf>
    <xf numFmtId="0" fontId="69" fillId="60" borderId="76" xfId="0" applyFont="1" applyFill="1" applyBorder="1" applyAlignment="1">
      <alignment vertical="center"/>
    </xf>
    <xf numFmtId="0" fontId="69" fillId="60" borderId="75" xfId="0" applyFont="1" applyFill="1" applyBorder="1" applyAlignment="1">
      <alignment vertical="center"/>
    </xf>
    <xf numFmtId="0" fontId="69" fillId="60" borderId="81" xfId="0" applyFont="1" applyFill="1" applyBorder="1" applyAlignment="1">
      <alignment vertical="center"/>
    </xf>
    <xf numFmtId="170" fontId="65" fillId="0" borderId="36" xfId="852" quotePrefix="1" applyNumberFormat="1" applyFont="1" applyBorder="1" applyAlignment="1">
      <alignment horizontal="center" vertical="center"/>
    </xf>
    <xf numFmtId="170" fontId="65" fillId="0" borderId="36" xfId="879" quotePrefix="1" applyNumberFormat="1" applyFont="1" applyBorder="1" applyAlignment="1">
      <alignment horizontal="center" vertical="center"/>
    </xf>
    <xf numFmtId="170" fontId="65" fillId="61" borderId="46" xfId="879" quotePrefix="1" applyNumberFormat="1" applyFont="1" applyFill="1" applyBorder="1" applyAlignment="1">
      <alignment horizontal="center" vertical="center"/>
    </xf>
    <xf numFmtId="170" fontId="65" fillId="61" borderId="47" xfId="879" quotePrefix="1" applyNumberFormat="1" applyFont="1" applyFill="1" applyBorder="1" applyAlignment="1">
      <alignment horizontal="center" vertical="center"/>
    </xf>
    <xf numFmtId="170" fontId="65" fillId="0" borderId="32" xfId="879" quotePrefix="1" applyNumberFormat="1" applyFont="1" applyBorder="1" applyAlignment="1">
      <alignment horizontal="center" vertical="center"/>
    </xf>
    <xf numFmtId="170" fontId="67" fillId="0" borderId="50" xfId="876" applyNumberFormat="1" applyFont="1" applyBorder="1" applyAlignment="1">
      <alignment horizontal="center" vertical="center"/>
    </xf>
    <xf numFmtId="170" fontId="67" fillId="0" borderId="34" xfId="876" applyNumberFormat="1" applyFont="1" applyBorder="1" applyAlignment="1">
      <alignment horizontal="center" vertical="center"/>
    </xf>
    <xf numFmtId="170" fontId="67" fillId="0" borderId="50" xfId="876" applyNumberFormat="1" applyFont="1" applyFill="1" applyBorder="1" applyAlignment="1">
      <alignment horizontal="center" vertical="center"/>
    </xf>
    <xf numFmtId="170" fontId="67" fillId="0" borderId="34" xfId="876" applyNumberFormat="1" applyFont="1" applyFill="1" applyBorder="1" applyAlignment="1">
      <alignment horizontal="center" vertical="center"/>
    </xf>
    <xf numFmtId="170" fontId="67" fillId="0" borderId="36" xfId="876" applyNumberFormat="1" applyFont="1" applyBorder="1" applyAlignment="1">
      <alignment horizontal="center" vertical="center"/>
    </xf>
    <xf numFmtId="170" fontId="67" fillId="0" borderId="32" xfId="876" applyNumberFormat="1" applyFont="1" applyBorder="1" applyAlignment="1">
      <alignment horizontal="center" vertical="center"/>
    </xf>
    <xf numFmtId="170" fontId="67" fillId="0" borderId="36" xfId="876" quotePrefix="1" applyNumberFormat="1" applyFont="1" applyBorder="1" applyAlignment="1">
      <alignment horizontal="center" vertical="center"/>
    </xf>
    <xf numFmtId="170" fontId="67" fillId="61" borderId="37" xfId="876" applyNumberFormat="1" applyFont="1" applyFill="1" applyBorder="1" applyAlignment="1">
      <alignment horizontal="center" vertical="center"/>
    </xf>
    <xf numFmtId="170" fontId="67" fillId="61" borderId="33" xfId="876" applyNumberFormat="1" applyFont="1" applyFill="1" applyBorder="1" applyAlignment="1">
      <alignment horizontal="center" vertical="center"/>
    </xf>
    <xf numFmtId="0" fontId="65" fillId="0" borderId="28" xfId="0" applyFont="1" applyFill="1" applyBorder="1" applyAlignment="1">
      <alignment horizontal="center" vertical="center" wrapText="1"/>
    </xf>
    <xf numFmtId="0" fontId="4" fillId="0" borderId="28" xfId="1" quotePrefix="1" applyFill="1" applyBorder="1" applyAlignment="1">
      <alignment horizontal="center" vertical="center" wrapText="1"/>
    </xf>
    <xf numFmtId="0" fontId="65" fillId="0" borderId="31" xfId="0" applyFont="1" applyFill="1" applyBorder="1" applyAlignment="1">
      <alignment horizontal="center" vertical="center" wrapText="1"/>
    </xf>
    <xf numFmtId="0" fontId="46" fillId="60" borderId="35" xfId="877" applyFont="1" applyFill="1" applyBorder="1" applyAlignment="1">
      <alignment horizontal="center" vertical="center" wrapText="1"/>
    </xf>
    <xf numFmtId="0" fontId="46" fillId="60" borderId="37" xfId="877" applyFont="1" applyFill="1" applyBorder="1" applyAlignment="1">
      <alignment horizontal="center" vertical="center" wrapText="1"/>
    </xf>
    <xf numFmtId="0" fontId="34" fillId="0" borderId="1" xfId="0" applyFont="1" applyBorder="1" applyAlignment="1">
      <alignment horizontal="left" vertical="center" wrapText="1"/>
    </xf>
    <xf numFmtId="172" fontId="34" fillId="0" borderId="1" xfId="880" applyNumberFormat="1" applyFont="1" applyBorder="1" applyAlignment="1">
      <alignment horizontal="right" vertical="center" wrapText="1"/>
    </xf>
    <xf numFmtId="172" fontId="74" fillId="0" borderId="1" xfId="880" applyNumberFormat="1" applyFont="1" applyBorder="1" applyAlignment="1">
      <alignment horizontal="right" vertical="center" wrapText="1"/>
    </xf>
    <xf numFmtId="172" fontId="81" fillId="0" borderId="1" xfId="880" applyNumberFormat="1" applyFont="1" applyFill="1" applyBorder="1" applyAlignment="1">
      <alignment horizontal="right" vertical="center"/>
    </xf>
    <xf numFmtId="172" fontId="34" fillId="0" borderId="1" xfId="880" quotePrefix="1" applyNumberFormat="1" applyFont="1" applyBorder="1" applyAlignment="1">
      <alignment horizontal="right" vertical="center" wrapText="1"/>
    </xf>
    <xf numFmtId="172" fontId="34" fillId="0" borderId="1" xfId="880" applyNumberFormat="1" applyFont="1" applyFill="1" applyBorder="1" applyAlignment="1">
      <alignment horizontal="right" vertical="center" wrapText="1"/>
    </xf>
    <xf numFmtId="0" fontId="34" fillId="0" borderId="1" xfId="880" applyNumberFormat="1" applyFont="1" applyFill="1" applyBorder="1" applyAlignment="1">
      <alignment horizontal="right" vertical="center" wrapText="1"/>
    </xf>
    <xf numFmtId="0" fontId="34" fillId="63" borderId="27" xfId="0" applyFont="1" applyFill="1" applyBorder="1" applyAlignment="1">
      <alignment horizontal="right" vertical="center" wrapText="1"/>
    </xf>
    <xf numFmtId="172" fontId="34" fillId="0" borderId="27" xfId="880" applyNumberFormat="1" applyFont="1" applyBorder="1" applyAlignment="1">
      <alignment horizontal="right" vertical="center"/>
    </xf>
    <xf numFmtId="0" fontId="34" fillId="63" borderId="1" xfId="0" applyFont="1" applyFill="1" applyBorder="1" applyAlignment="1">
      <alignment horizontal="right" vertical="center" wrapText="1"/>
    </xf>
    <xf numFmtId="172" fontId="34" fillId="0" borderId="1" xfId="880" applyNumberFormat="1" applyFont="1" applyBorder="1" applyAlignment="1">
      <alignment horizontal="right" vertical="center"/>
    </xf>
    <xf numFmtId="0" fontId="34" fillId="0" borderId="27" xfId="0" applyFont="1" applyBorder="1" applyAlignment="1">
      <alignment horizontal="left" vertical="center" wrapText="1"/>
    </xf>
    <xf numFmtId="172" fontId="34" fillId="63" borderId="27" xfId="880" applyNumberFormat="1" applyFont="1" applyFill="1" applyBorder="1" applyAlignment="1">
      <alignment horizontal="right" vertical="center"/>
    </xf>
    <xf numFmtId="172" fontId="34" fillId="63" borderId="1" xfId="880" applyNumberFormat="1" applyFont="1" applyFill="1" applyBorder="1" applyAlignment="1">
      <alignment horizontal="right" vertical="center"/>
    </xf>
    <xf numFmtId="0" fontId="34" fillId="0" borderId="1" xfId="0" applyFont="1" applyBorder="1" applyAlignment="1">
      <alignment vertical="center" wrapText="1"/>
    </xf>
    <xf numFmtId="0" fontId="34" fillId="63" borderId="1" xfId="0" applyFont="1" applyFill="1" applyBorder="1" applyAlignment="1">
      <alignment vertical="center" wrapText="1"/>
    </xf>
    <xf numFmtId="172" fontId="81" fillId="0" borderId="1" xfId="880" applyNumberFormat="1" applyFont="1" applyFill="1" applyBorder="1" applyAlignment="1">
      <alignment vertical="center"/>
    </xf>
    <xf numFmtId="172" fontId="34" fillId="0" borderId="1" xfId="880" applyNumberFormat="1" applyFont="1" applyBorder="1" applyAlignment="1">
      <alignment vertical="center"/>
    </xf>
    <xf numFmtId="0" fontId="34" fillId="0" borderId="0" xfId="0" applyFont="1" applyAlignment="1">
      <alignment vertical="center"/>
    </xf>
    <xf numFmtId="172" fontId="34" fillId="0" borderId="1" xfId="880" applyNumberFormat="1" applyFont="1" applyFill="1" applyBorder="1" applyAlignment="1">
      <alignment vertical="center"/>
    </xf>
    <xf numFmtId="172" fontId="74" fillId="0" borderId="1" xfId="880" applyNumberFormat="1" applyFont="1" applyBorder="1" applyAlignment="1">
      <alignment vertical="center"/>
    </xf>
    <xf numFmtId="172" fontId="34" fillId="0" borderId="1" xfId="880" quotePrefix="1" applyNumberFormat="1" applyFont="1" applyBorder="1" applyAlignment="1">
      <alignment vertical="center" wrapText="1"/>
    </xf>
    <xf numFmtId="3" fontId="34" fillId="0" borderId="1" xfId="880" applyNumberFormat="1" applyFont="1" applyFill="1" applyBorder="1" applyAlignment="1">
      <alignment vertical="center" wrapText="1"/>
    </xf>
    <xf numFmtId="172" fontId="74" fillId="63" borderId="1" xfId="880" applyNumberFormat="1" applyFont="1" applyFill="1" applyBorder="1" applyAlignment="1">
      <alignment horizontal="right" vertical="center"/>
    </xf>
    <xf numFmtId="172" fontId="74" fillId="0" borderId="1" xfId="880" applyNumberFormat="1" applyFont="1" applyBorder="1" applyAlignment="1">
      <alignment horizontal="right" vertical="center"/>
    </xf>
    <xf numFmtId="0" fontId="34" fillId="0" borderId="1" xfId="0" applyFont="1" applyBorder="1" applyAlignment="1">
      <alignment horizontal="right" vertical="center"/>
    </xf>
    <xf numFmtId="172" fontId="34" fillId="0" borderId="27" xfId="880" quotePrefix="1" applyNumberFormat="1" applyFont="1" applyBorder="1" applyAlignment="1">
      <alignment horizontal="right" vertical="center" wrapText="1"/>
    </xf>
    <xf numFmtId="0" fontId="34" fillId="0" borderId="1" xfId="0" applyFont="1" applyFill="1" applyBorder="1" applyAlignment="1">
      <alignment horizontal="left" vertical="center" wrapText="1"/>
    </xf>
    <xf numFmtId="172" fontId="34" fillId="0" borderId="1" xfId="880" applyNumberFormat="1" applyFont="1" applyFill="1" applyBorder="1" applyAlignment="1">
      <alignment horizontal="right" vertical="center"/>
    </xf>
    <xf numFmtId="172" fontId="34" fillId="0" borderId="1" xfId="880" quotePrefix="1" applyNumberFormat="1" applyFont="1" applyFill="1" applyBorder="1" applyAlignment="1">
      <alignment horizontal="right" vertical="center" wrapText="1"/>
    </xf>
    <xf numFmtId="172" fontId="34" fillId="0" borderId="27" xfId="880" applyNumberFormat="1" applyFont="1" applyBorder="1" applyAlignment="1">
      <alignment horizontal="right" vertical="center" wrapText="1"/>
    </xf>
    <xf numFmtId="172" fontId="74" fillId="0" borderId="27" xfId="880" applyNumberFormat="1" applyFont="1" applyBorder="1" applyAlignment="1">
      <alignment horizontal="right" vertical="center" wrapText="1"/>
    </xf>
    <xf numFmtId="172" fontId="81" fillId="0" borderId="27" xfId="880" applyNumberFormat="1" applyFont="1" applyFill="1" applyBorder="1" applyAlignment="1">
      <alignment horizontal="right" vertical="center"/>
    </xf>
    <xf numFmtId="0" fontId="1" fillId="58" borderId="46" xfId="0" applyFont="1" applyFill="1" applyBorder="1" applyAlignment="1">
      <alignment horizontal="center" vertical="center" wrapText="1"/>
    </xf>
    <xf numFmtId="0" fontId="53" fillId="58" borderId="100" xfId="1" applyFont="1" applyFill="1" applyBorder="1" applyAlignment="1">
      <alignment horizontal="center" vertical="center" wrapText="1"/>
    </xf>
    <xf numFmtId="0" fontId="1" fillId="58" borderId="100" xfId="0" applyFont="1" applyFill="1" applyBorder="1" applyAlignment="1">
      <alignment horizontal="center" vertical="center" wrapText="1"/>
    </xf>
    <xf numFmtId="0" fontId="1" fillId="58" borderId="47" xfId="0" applyFont="1" applyFill="1" applyBorder="1" applyAlignment="1">
      <alignment horizontal="center" vertical="center" wrapText="1"/>
    </xf>
    <xf numFmtId="0" fontId="75" fillId="0" borderId="1" xfId="877" applyFont="1" applyFill="1" applyBorder="1" applyAlignment="1">
      <alignment horizontal="center" vertical="center" wrapText="1"/>
    </xf>
    <xf numFmtId="0" fontId="34" fillId="0" borderId="1" xfId="0" applyNumberFormat="1" applyFont="1" applyBorder="1" applyAlignment="1"/>
    <xf numFmtId="169" fontId="82" fillId="0" borderId="1" xfId="0" applyNumberFormat="1" applyFont="1" applyFill="1" applyBorder="1" applyAlignment="1"/>
    <xf numFmtId="0" fontId="74" fillId="0" borderId="1" xfId="852" applyNumberFormat="1" applyFont="1" applyFill="1" applyBorder="1" applyAlignment="1">
      <alignment vertical="center"/>
    </xf>
    <xf numFmtId="169" fontId="89" fillId="0" borderId="1" xfId="881" applyNumberFormat="1" applyFont="1" applyFill="1" applyBorder="1" applyAlignment="1">
      <alignment vertical="center"/>
    </xf>
    <xf numFmtId="0" fontId="82" fillId="0" borderId="1" xfId="0" applyFont="1" applyBorder="1" applyAlignment="1">
      <alignment horizontal="center"/>
    </xf>
    <xf numFmtId="169" fontId="89" fillId="0" borderId="1" xfId="0" applyNumberFormat="1" applyFont="1" applyFill="1" applyBorder="1" applyAlignment="1">
      <alignment vertical="center" wrapText="1"/>
    </xf>
    <xf numFmtId="0" fontId="82" fillId="0" borderId="1" xfId="0" applyFont="1" applyFill="1" applyBorder="1" applyAlignment="1">
      <alignment horizontal="center"/>
    </xf>
    <xf numFmtId="0" fontId="82" fillId="0" borderId="1" xfId="0" applyFont="1" applyFill="1" applyBorder="1" applyAlignment="1"/>
    <xf numFmtId="0" fontId="74" fillId="0" borderId="1" xfId="852" applyNumberFormat="1" applyFont="1" applyFill="1" applyBorder="1" applyAlignment="1">
      <alignment vertical="center" wrapText="1"/>
    </xf>
    <xf numFmtId="169" fontId="89" fillId="0" borderId="1" xfId="877" applyNumberFormat="1" applyFont="1" applyFill="1" applyBorder="1" applyAlignment="1">
      <alignment vertical="center" wrapText="1"/>
    </xf>
    <xf numFmtId="0" fontId="34" fillId="0" borderId="1" xfId="0" applyNumberFormat="1" applyFont="1" applyBorder="1" applyAlignment="1">
      <alignment horizontal="right"/>
    </xf>
    <xf numFmtId="169" fontId="82" fillId="0" borderId="1" xfId="0" applyNumberFormat="1" applyFont="1" applyFill="1" applyBorder="1"/>
    <xf numFmtId="0" fontId="75" fillId="0" borderId="1" xfId="877" applyFont="1" applyFill="1" applyBorder="1" applyAlignment="1">
      <alignment horizontal="center" wrapText="1"/>
    </xf>
    <xf numFmtId="0" fontId="89" fillId="0" borderId="1" xfId="877" applyNumberFormat="1" applyFont="1" applyFill="1" applyBorder="1" applyAlignment="1">
      <alignment vertical="center" wrapText="1"/>
    </xf>
    <xf numFmtId="0" fontId="46" fillId="60" borderId="28" xfId="877" applyFont="1" applyFill="1" applyBorder="1" applyAlignment="1">
      <alignment horizontal="center" vertical="center" wrapText="1"/>
    </xf>
    <xf numFmtId="0" fontId="75" fillId="0" borderId="28" xfId="877" applyFont="1" applyFill="1" applyBorder="1" applyAlignment="1">
      <alignment horizontal="center" vertical="center" wrapText="1"/>
    </xf>
    <xf numFmtId="0" fontId="34" fillId="0" borderId="28" xfId="0" applyNumberFormat="1" applyFont="1" applyBorder="1" applyAlignment="1"/>
    <xf numFmtId="169" fontId="82" fillId="0" borderId="28" xfId="0" applyNumberFormat="1" applyFont="1" applyFill="1" applyBorder="1" applyAlignment="1"/>
    <xf numFmtId="169" fontId="82" fillId="0" borderId="31" xfId="0" applyNumberFormat="1" applyFont="1" applyFill="1" applyBorder="1" applyAlignment="1"/>
    <xf numFmtId="169" fontId="82" fillId="0" borderId="32" xfId="0" applyNumberFormat="1" applyFont="1" applyFill="1" applyBorder="1" applyAlignment="1"/>
    <xf numFmtId="169" fontId="89" fillId="0" borderId="32" xfId="881" applyNumberFormat="1" applyFont="1" applyFill="1" applyBorder="1" applyAlignment="1">
      <alignment vertical="center"/>
    </xf>
    <xf numFmtId="0" fontId="82" fillId="0" borderId="32" xfId="0" applyFont="1" applyBorder="1" applyAlignment="1">
      <alignment horizontal="center"/>
    </xf>
    <xf numFmtId="169" fontId="89" fillId="0" borderId="32" xfId="0" applyNumberFormat="1" applyFont="1" applyFill="1" applyBorder="1" applyAlignment="1">
      <alignment vertical="center" wrapText="1"/>
    </xf>
    <xf numFmtId="0" fontId="82" fillId="0" borderId="32" xfId="0" applyFont="1" applyFill="1" applyBorder="1" applyAlignment="1">
      <alignment horizontal="center"/>
    </xf>
    <xf numFmtId="169" fontId="89" fillId="0" borderId="32" xfId="877" applyNumberFormat="1" applyFont="1" applyFill="1" applyBorder="1" applyAlignment="1">
      <alignment vertical="center" wrapText="1"/>
    </xf>
    <xf numFmtId="169" fontId="82" fillId="0" borderId="32" xfId="0" applyNumberFormat="1" applyFont="1" applyFill="1" applyBorder="1"/>
    <xf numFmtId="0" fontId="75" fillId="0" borderId="29" xfId="877" applyFont="1" applyFill="1" applyBorder="1" applyAlignment="1">
      <alignment horizontal="center" wrapText="1"/>
    </xf>
    <xf numFmtId="0" fontId="82" fillId="0" borderId="29" xfId="0" applyFont="1" applyBorder="1" applyAlignment="1">
      <alignment horizontal="center"/>
    </xf>
    <xf numFmtId="0" fontId="82" fillId="0" borderId="33" xfId="0" applyFont="1" applyBorder="1" applyAlignment="1">
      <alignment horizontal="center"/>
    </xf>
    <xf numFmtId="3" fontId="67" fillId="0" borderId="1" xfId="882" applyNumberFormat="1" applyFont="1" applyFill="1" applyBorder="1" applyAlignment="1">
      <alignment horizontal="center" vertical="center"/>
    </xf>
    <xf numFmtId="169" fontId="72" fillId="0" borderId="1" xfId="882" applyNumberFormat="1" applyFont="1" applyFill="1" applyBorder="1" applyAlignment="1">
      <alignment horizontal="center" vertical="center"/>
    </xf>
    <xf numFmtId="3" fontId="65" fillId="0" borderId="1" xfId="0" applyNumberFormat="1" applyFont="1" applyFill="1" applyBorder="1" applyAlignment="1">
      <alignment horizontal="center" vertical="center"/>
    </xf>
    <xf numFmtId="3" fontId="65" fillId="0" borderId="1" xfId="0" applyNumberFormat="1" applyFont="1" applyBorder="1" applyAlignment="1">
      <alignment horizontal="center" vertical="center"/>
    </xf>
    <xf numFmtId="3" fontId="87" fillId="0" borderId="1" xfId="880" applyNumberFormat="1" applyFont="1" applyFill="1" applyBorder="1" applyAlignment="1">
      <alignment horizontal="center" vertical="center" wrapText="1"/>
    </xf>
    <xf numFmtId="172" fontId="87" fillId="0" borderId="1" xfId="880" applyNumberFormat="1" applyFont="1" applyFill="1" applyBorder="1" applyAlignment="1">
      <alignment horizontal="center" vertical="center" wrapText="1"/>
    </xf>
    <xf numFmtId="172" fontId="91" fillId="0" borderId="1" xfId="880" applyNumberFormat="1" applyFont="1" applyFill="1" applyBorder="1" applyAlignment="1">
      <alignment horizontal="center" vertical="center" wrapText="1"/>
    </xf>
    <xf numFmtId="3" fontId="91" fillId="0" borderId="1" xfId="880" applyNumberFormat="1" applyFont="1" applyFill="1" applyBorder="1" applyAlignment="1">
      <alignment horizontal="center" vertical="center" wrapText="1"/>
    </xf>
    <xf numFmtId="0" fontId="46" fillId="60" borderId="1" xfId="877" applyFont="1" applyFill="1" applyBorder="1" applyAlignment="1">
      <alignment horizontal="center" vertical="center" wrapText="1"/>
    </xf>
    <xf numFmtId="0" fontId="68" fillId="58" borderId="24" xfId="0" applyFont="1" applyFill="1" applyBorder="1" applyAlignment="1">
      <alignment vertical="center"/>
    </xf>
    <xf numFmtId="0" fontId="69" fillId="60" borderId="24" xfId="0" applyFont="1" applyFill="1" applyBorder="1" applyAlignment="1">
      <alignment vertical="center"/>
    </xf>
    <xf numFmtId="0" fontId="46" fillId="60" borderId="32" xfId="877" applyFont="1" applyFill="1" applyBorder="1" applyAlignment="1">
      <alignment horizontal="center" vertical="center" wrapText="1"/>
    </xf>
    <xf numFmtId="0" fontId="75" fillId="0" borderId="36" xfId="877" applyFont="1" applyFill="1" applyBorder="1" applyAlignment="1">
      <alignment horizontal="left" vertical="center" wrapText="1"/>
    </xf>
    <xf numFmtId="169" fontId="77" fillId="0" borderId="32" xfId="0" applyNumberFormat="1" applyFont="1" applyBorder="1" applyAlignment="1">
      <alignment horizontal="center" vertical="center"/>
    </xf>
    <xf numFmtId="172" fontId="91" fillId="0" borderId="32" xfId="880" applyNumberFormat="1" applyFont="1" applyFill="1" applyBorder="1" applyAlignment="1">
      <alignment horizontal="center" vertical="center" wrapText="1"/>
    </xf>
    <xf numFmtId="172" fontId="87" fillId="0" borderId="32" xfId="880" applyNumberFormat="1" applyFont="1" applyFill="1" applyBorder="1" applyAlignment="1">
      <alignment horizontal="center" vertical="center" wrapText="1"/>
    </xf>
    <xf numFmtId="0" fontId="75" fillId="64" borderId="37" xfId="877" applyFont="1" applyFill="1" applyBorder="1" applyAlignment="1">
      <alignment horizontal="left" vertical="center" wrapText="1"/>
    </xf>
    <xf numFmtId="3" fontId="65" fillId="64" borderId="29" xfId="0" applyNumberFormat="1" applyFont="1" applyFill="1" applyBorder="1" applyAlignment="1">
      <alignment horizontal="center"/>
    </xf>
    <xf numFmtId="169" fontId="72" fillId="64" borderId="29" xfId="882" applyNumberFormat="1" applyFont="1" applyFill="1" applyBorder="1" applyAlignment="1">
      <alignment horizontal="center" vertical="center"/>
    </xf>
    <xf numFmtId="169" fontId="77" fillId="64" borderId="29" xfId="0" applyNumberFormat="1" applyFont="1" applyFill="1" applyBorder="1" applyAlignment="1">
      <alignment horizontal="center"/>
    </xf>
    <xf numFmtId="169" fontId="77" fillId="64" borderId="33" xfId="0" applyNumberFormat="1" applyFont="1" applyFill="1" applyBorder="1" applyAlignment="1">
      <alignment horizontal="center"/>
    </xf>
    <xf numFmtId="169" fontId="77" fillId="0" borderId="1" xfId="0" applyNumberFormat="1" applyFont="1" applyBorder="1"/>
    <xf numFmtId="169" fontId="77" fillId="0" borderId="1" xfId="0" applyNumberFormat="1" applyFont="1" applyBorder="1" applyAlignment="1">
      <alignment horizontal="right"/>
    </xf>
    <xf numFmtId="0" fontId="69" fillId="60" borderId="1" xfId="877" applyFont="1" applyFill="1" applyBorder="1" applyAlignment="1">
      <alignment horizontal="center" vertical="center" wrapText="1"/>
    </xf>
    <xf numFmtId="0" fontId="95" fillId="0" borderId="1" xfId="0" applyFont="1" applyFill="1" applyBorder="1" applyAlignment="1">
      <alignment vertical="center" wrapText="1"/>
    </xf>
    <xf numFmtId="3" fontId="96" fillId="0" borderId="1" xfId="0" applyNumberFormat="1" applyFont="1" applyFill="1" applyBorder="1" applyAlignment="1">
      <alignment horizontal="right" vertical="center" wrapText="1"/>
    </xf>
    <xf numFmtId="0" fontId="96" fillId="0" borderId="1" xfId="0" applyFont="1" applyFill="1" applyBorder="1" applyAlignment="1">
      <alignment horizontal="right" vertical="center" wrapText="1"/>
    </xf>
    <xf numFmtId="3" fontId="97" fillId="0" borderId="1" xfId="0" applyNumberFormat="1" applyFont="1" applyFill="1" applyBorder="1" applyAlignment="1">
      <alignment horizontal="right" vertical="center" wrapText="1"/>
    </xf>
    <xf numFmtId="0" fontId="97" fillId="0" borderId="1" xfId="0" applyFont="1" applyFill="1" applyBorder="1" applyAlignment="1">
      <alignment horizontal="right" vertical="center" wrapText="1"/>
    </xf>
    <xf numFmtId="3" fontId="97" fillId="0" borderId="1" xfId="0" applyNumberFormat="1" applyFont="1" applyFill="1" applyBorder="1" applyAlignment="1">
      <alignment horizontal="right" vertical="center"/>
    </xf>
    <xf numFmtId="0" fontId="97" fillId="0" borderId="1" xfId="0" applyFont="1" applyFill="1" applyBorder="1" applyAlignment="1">
      <alignment horizontal="right" vertical="center"/>
    </xf>
    <xf numFmtId="0" fontId="96" fillId="0" borderId="1" xfId="0" applyFont="1" applyFill="1" applyBorder="1" applyAlignment="1">
      <alignment horizontal="right" vertical="center"/>
    </xf>
    <xf numFmtId="0" fontId="94" fillId="60" borderId="1" xfId="0" applyFont="1" applyFill="1" applyBorder="1" applyAlignment="1">
      <alignment horizontal="center" vertical="center" wrapText="1"/>
    </xf>
    <xf numFmtId="0" fontId="69" fillId="60" borderId="32" xfId="877" applyFont="1" applyFill="1" applyBorder="1" applyAlignment="1">
      <alignment horizontal="center" vertical="center" wrapText="1"/>
    </xf>
    <xf numFmtId="0" fontId="68" fillId="0" borderId="36" xfId="877" applyFont="1" applyFill="1" applyBorder="1" applyAlignment="1">
      <alignment horizontal="left" vertical="center" wrapText="1"/>
    </xf>
    <xf numFmtId="172" fontId="67" fillId="0" borderId="32" xfId="852" applyNumberFormat="1" applyFont="1" applyFill="1" applyBorder="1" applyAlignment="1">
      <alignment horizontal="right" vertical="center" wrapText="1"/>
    </xf>
    <xf numFmtId="0" fontId="68" fillId="0" borderId="37" xfId="877" applyFont="1" applyFill="1" applyBorder="1" applyAlignment="1">
      <alignment horizontal="left" vertical="center" wrapText="1"/>
    </xf>
    <xf numFmtId="0" fontId="68" fillId="0" borderId="35" xfId="877" applyFont="1" applyFill="1" applyBorder="1" applyAlignment="1">
      <alignment horizontal="left" vertical="center" wrapText="1"/>
    </xf>
    <xf numFmtId="172" fontId="67" fillId="0" borderId="28" xfId="852" applyNumberFormat="1" applyFont="1" applyFill="1" applyBorder="1" applyAlignment="1">
      <alignment horizontal="right" vertical="center" wrapText="1"/>
    </xf>
    <xf numFmtId="172" fontId="65" fillId="0" borderId="28" xfId="852" applyNumberFormat="1" applyFont="1" applyFill="1" applyBorder="1" applyAlignment="1">
      <alignment horizontal="right" vertical="center" wrapText="1"/>
    </xf>
    <xf numFmtId="172" fontId="67" fillId="0" borderId="31" xfId="852" applyNumberFormat="1" applyFont="1" applyFill="1" applyBorder="1" applyAlignment="1">
      <alignment horizontal="right" vertical="center" wrapText="1"/>
    </xf>
    <xf numFmtId="0" fontId="69" fillId="60" borderId="38" xfId="0" applyFont="1" applyFill="1" applyBorder="1" applyAlignment="1">
      <alignment vertical="center"/>
    </xf>
    <xf numFmtId="0" fontId="65" fillId="0" borderId="27" xfId="0" applyFont="1" applyFill="1" applyBorder="1" applyAlignment="1">
      <alignment horizontal="center" vertical="center" wrapText="1"/>
    </xf>
    <xf numFmtId="0" fontId="4" fillId="0" borderId="27" xfId="1" quotePrefix="1" applyFill="1" applyBorder="1" applyAlignment="1">
      <alignment horizontal="center" vertical="center" wrapText="1"/>
    </xf>
    <xf numFmtId="0" fontId="65" fillId="0" borderId="34" xfId="0" applyFont="1" applyFill="1" applyBorder="1" applyAlignment="1">
      <alignment horizontal="center" vertical="center" wrapText="1"/>
    </xf>
    <xf numFmtId="0" fontId="69" fillId="59" borderId="59" xfId="0" applyFont="1" applyFill="1" applyBorder="1" applyAlignment="1">
      <alignment horizontal="center" vertical="center"/>
    </xf>
    <xf numFmtId="0" fontId="69" fillId="59" borderId="58" xfId="0" applyFont="1" applyFill="1" applyBorder="1" applyAlignment="1">
      <alignment horizontal="center" vertical="center"/>
    </xf>
    <xf numFmtId="0" fontId="67" fillId="0" borderId="95" xfId="40" applyFont="1" applyBorder="1" applyAlignment="1">
      <alignment vertical="center" wrapText="1"/>
    </xf>
    <xf numFmtId="0" fontId="67" fillId="0" borderId="63" xfId="40" applyFont="1" applyBorder="1" applyAlignment="1">
      <alignment vertical="center" wrapText="1"/>
    </xf>
    <xf numFmtId="0" fontId="65" fillId="0" borderId="50" xfId="816" applyFont="1" applyFill="1" applyBorder="1" applyAlignment="1">
      <alignment horizontal="left" vertical="center" wrapText="1"/>
    </xf>
    <xf numFmtId="0" fontId="67" fillId="0" borderId="95" xfId="40" applyFont="1" applyBorder="1" applyAlignment="1">
      <alignment vertical="center"/>
    </xf>
    <xf numFmtId="0" fontId="67" fillId="0" borderId="63" xfId="40" applyFont="1" applyBorder="1" applyAlignment="1">
      <alignment vertical="center"/>
    </xf>
    <xf numFmtId="0" fontId="67" fillId="0" borderId="68" xfId="40" applyFont="1" applyBorder="1" applyAlignment="1">
      <alignment vertical="center"/>
    </xf>
    <xf numFmtId="0" fontId="67" fillId="0" borderId="71" xfId="40" applyFont="1" applyBorder="1" applyAlignment="1">
      <alignment vertical="center"/>
    </xf>
    <xf numFmtId="0" fontId="67" fillId="0" borderId="45" xfId="40" applyFont="1" applyBorder="1" applyAlignment="1">
      <alignment vertical="center"/>
    </xf>
    <xf numFmtId="0" fontId="67" fillId="0" borderId="38" xfId="40" applyFont="1" applyBorder="1" applyAlignment="1">
      <alignment vertical="center"/>
    </xf>
    <xf numFmtId="0" fontId="67" fillId="0" borderId="50" xfId="40" applyFont="1" applyBorder="1" applyAlignment="1">
      <alignment vertical="center"/>
    </xf>
    <xf numFmtId="0" fontId="67" fillId="61" borderId="94" xfId="40" applyFont="1" applyFill="1" applyBorder="1" applyAlignment="1">
      <alignment vertical="center"/>
    </xf>
    <xf numFmtId="0" fontId="67" fillId="0" borderId="55" xfId="40" applyFont="1" applyFill="1" applyBorder="1" applyAlignment="1">
      <alignment vertical="center"/>
    </xf>
    <xf numFmtId="0" fontId="86" fillId="0" borderId="0" xfId="879" applyFill="1"/>
    <xf numFmtId="0" fontId="69" fillId="59" borderId="58" xfId="879" applyFont="1" applyFill="1" applyBorder="1" applyAlignment="1">
      <alignment horizontal="center" vertical="center"/>
    </xf>
    <xf numFmtId="0" fontId="68" fillId="58" borderId="1" xfId="0" applyFont="1" applyFill="1" applyBorder="1" applyAlignment="1">
      <alignment vertical="center"/>
    </xf>
    <xf numFmtId="0" fontId="69" fillId="60" borderId="1" xfId="0" applyFont="1" applyFill="1" applyBorder="1" applyAlignment="1">
      <alignment vertical="center"/>
    </xf>
    <xf numFmtId="0" fontId="67" fillId="61" borderId="60" xfId="40" applyFont="1" applyFill="1" applyBorder="1" applyAlignment="1">
      <alignment vertical="center"/>
    </xf>
    <xf numFmtId="0" fontId="69" fillId="60" borderId="39" xfId="0" applyFont="1" applyFill="1" applyBorder="1" applyAlignment="1">
      <alignment vertical="center"/>
    </xf>
    <xf numFmtId="170" fontId="67" fillId="0" borderId="50" xfId="36" applyNumberFormat="1" applyFont="1" applyFill="1" applyBorder="1" applyAlignment="1">
      <alignment horizontal="center" vertical="center"/>
    </xf>
    <xf numFmtId="170" fontId="67" fillId="0" borderId="34" xfId="36" applyNumberFormat="1" applyFont="1" applyFill="1" applyBorder="1" applyAlignment="1">
      <alignment horizontal="center" vertical="center"/>
    </xf>
    <xf numFmtId="170" fontId="67" fillId="0" borderId="44" xfId="36" applyNumberFormat="1" applyFont="1" applyBorder="1" applyAlignment="1">
      <alignment horizontal="center" vertical="center"/>
    </xf>
    <xf numFmtId="170" fontId="67" fillId="0" borderId="41" xfId="36" applyNumberFormat="1" applyFont="1" applyBorder="1" applyAlignment="1">
      <alignment horizontal="center" vertical="center"/>
    </xf>
    <xf numFmtId="170" fontId="67" fillId="0" borderId="36" xfId="36" applyNumberFormat="1" applyFont="1" applyFill="1" applyBorder="1" applyAlignment="1">
      <alignment horizontal="center" vertical="center"/>
    </xf>
    <xf numFmtId="170" fontId="67" fillId="0" borderId="32" xfId="36" applyNumberFormat="1" applyFont="1" applyFill="1" applyBorder="1" applyAlignment="1">
      <alignment horizontal="center" vertical="center"/>
    </xf>
    <xf numFmtId="170" fontId="67" fillId="0" borderId="37" xfId="36" applyNumberFormat="1" applyFont="1" applyBorder="1" applyAlignment="1">
      <alignment horizontal="center" vertical="center"/>
    </xf>
    <xf numFmtId="170" fontId="67" fillId="0" borderId="33" xfId="36" applyNumberFormat="1" applyFont="1" applyBorder="1" applyAlignment="1">
      <alignment horizontal="center" vertical="center"/>
    </xf>
    <xf numFmtId="170" fontId="67" fillId="0" borderId="80" xfId="36" applyNumberFormat="1" applyFont="1" applyBorder="1" applyAlignment="1">
      <alignment horizontal="center" vertical="center"/>
    </xf>
    <xf numFmtId="0" fontId="69" fillId="60" borderId="77" xfId="0" applyFont="1" applyFill="1" applyBorder="1" applyAlignment="1">
      <alignment vertical="center"/>
    </xf>
    <xf numFmtId="0" fontId="67" fillId="0" borderId="50" xfId="40" applyFont="1" applyBorder="1" applyAlignment="1">
      <alignment vertical="center" wrapText="1"/>
    </xf>
    <xf numFmtId="170" fontId="65" fillId="0" borderId="50" xfId="0" quotePrefix="1" applyNumberFormat="1" applyFont="1" applyBorder="1" applyAlignment="1">
      <alignment horizontal="center" vertical="center"/>
    </xf>
    <xf numFmtId="170" fontId="67" fillId="0" borderId="36" xfId="879" quotePrefix="1" applyNumberFormat="1" applyFont="1" applyBorder="1" applyAlignment="1">
      <alignment horizontal="center" vertical="center"/>
    </xf>
    <xf numFmtId="170" fontId="67" fillId="0" borderId="32" xfId="879" quotePrefix="1" applyNumberFormat="1" applyFont="1" applyBorder="1" applyAlignment="1">
      <alignment horizontal="center" vertical="center"/>
    </xf>
    <xf numFmtId="170" fontId="67" fillId="61" borderId="46" xfId="879" quotePrefix="1" applyNumberFormat="1" applyFont="1" applyFill="1" applyBorder="1" applyAlignment="1">
      <alignment horizontal="center" vertical="center"/>
    </xf>
    <xf numFmtId="170" fontId="67" fillId="61" borderId="47" xfId="879" quotePrefix="1" applyNumberFormat="1" applyFont="1" applyFill="1" applyBorder="1" applyAlignment="1">
      <alignment horizontal="center" vertical="center"/>
    </xf>
    <xf numFmtId="171" fontId="65" fillId="0" borderId="41" xfId="36" applyNumberFormat="1" applyFont="1" applyBorder="1" applyAlignment="1">
      <alignment horizontal="center" vertical="center"/>
    </xf>
    <xf numFmtId="171" fontId="65" fillId="0" borderId="32" xfId="36" applyNumberFormat="1" applyFont="1" applyBorder="1" applyAlignment="1">
      <alignment horizontal="center" vertical="center"/>
    </xf>
    <xf numFmtId="169" fontId="65" fillId="0" borderId="0" xfId="34" applyNumberFormat="1" applyFont="1" applyFill="1" applyBorder="1" applyAlignment="1">
      <alignment horizontal="center" vertical="center"/>
    </xf>
    <xf numFmtId="0" fontId="49" fillId="0" borderId="35" xfId="0" applyFont="1" applyFill="1" applyBorder="1" applyAlignment="1">
      <alignment horizontal="center" vertical="center" wrapText="1"/>
    </xf>
    <xf numFmtId="0" fontId="49" fillId="0" borderId="37"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68" fillId="58" borderId="35" xfId="0" applyFont="1" applyFill="1" applyBorder="1" applyAlignment="1">
      <alignment horizontal="left" vertical="center" wrapText="1"/>
    </xf>
    <xf numFmtId="0" fontId="68" fillId="58" borderId="28" xfId="0" applyFont="1" applyFill="1" applyBorder="1" applyAlignment="1">
      <alignment horizontal="left" vertical="center" wrapText="1"/>
    </xf>
    <xf numFmtId="0" fontId="68" fillId="58" borderId="31" xfId="0" applyFont="1" applyFill="1" applyBorder="1" applyAlignment="1">
      <alignment horizontal="left" vertical="center" wrapText="1"/>
    </xf>
    <xf numFmtId="0" fontId="84" fillId="0" borderId="0" xfId="0" applyFont="1" applyBorder="1" applyAlignment="1">
      <alignment horizontal="left" vertical="center" wrapText="1"/>
    </xf>
    <xf numFmtId="0" fontId="69" fillId="59" borderId="91" xfId="0" applyFont="1" applyFill="1" applyBorder="1" applyAlignment="1">
      <alignment horizontal="center" vertical="center"/>
    </xf>
    <xf numFmtId="0" fontId="69" fillId="59" borderId="106" xfId="0" applyFont="1" applyFill="1" applyBorder="1" applyAlignment="1">
      <alignment horizontal="center" vertical="center"/>
    </xf>
    <xf numFmtId="0" fontId="67" fillId="0" borderId="95" xfId="40" applyFont="1" applyBorder="1" applyAlignment="1">
      <alignment vertical="center" wrapText="1"/>
    </xf>
    <xf numFmtId="0" fontId="67" fillId="0" borderId="63" xfId="40" applyFont="1" applyBorder="1" applyAlignment="1">
      <alignment vertical="center" wrapText="1"/>
    </xf>
    <xf numFmtId="0" fontId="67" fillId="0" borderId="71" xfId="40" applyFont="1" applyBorder="1" applyAlignment="1">
      <alignment vertical="center" wrapText="1"/>
    </xf>
    <xf numFmtId="0" fontId="69" fillId="59" borderId="112" xfId="0" applyFont="1" applyFill="1" applyBorder="1" applyAlignment="1">
      <alignment horizontal="center" vertical="center"/>
    </xf>
    <xf numFmtId="0" fontId="69" fillId="59" borderId="61" xfId="0" applyFont="1" applyFill="1" applyBorder="1" applyAlignment="1">
      <alignment horizontal="center" vertical="center"/>
    </xf>
    <xf numFmtId="0" fontId="69" fillId="59" borderId="71" xfId="0" applyFont="1" applyFill="1" applyBorder="1" applyAlignment="1">
      <alignment horizontal="center" vertical="center"/>
    </xf>
    <xf numFmtId="0" fontId="69" fillId="59" borderId="35" xfId="0" applyFont="1" applyFill="1" applyBorder="1" applyAlignment="1">
      <alignment horizontal="center"/>
    </xf>
    <xf numFmtId="0" fontId="69" fillId="59" borderId="28" xfId="0" applyFont="1" applyFill="1" applyBorder="1" applyAlignment="1">
      <alignment horizontal="center"/>
    </xf>
    <xf numFmtId="0" fontId="69" fillId="59" borderId="31" xfId="0" applyFont="1" applyFill="1" applyBorder="1" applyAlignment="1">
      <alignment horizontal="center"/>
    </xf>
    <xf numFmtId="0" fontId="69" fillId="60" borderId="45" xfId="0" applyFont="1" applyFill="1" applyBorder="1" applyAlignment="1">
      <alignment horizontal="left" vertical="center" wrapText="1"/>
    </xf>
    <xf numFmtId="0" fontId="69" fillId="60" borderId="39" xfId="0" applyFont="1" applyFill="1" applyBorder="1" applyAlignment="1">
      <alignment horizontal="left" vertical="center" wrapText="1"/>
    </xf>
    <xf numFmtId="0" fontId="69" fillId="60" borderId="40" xfId="0" applyFont="1" applyFill="1" applyBorder="1" applyAlignment="1">
      <alignment horizontal="left" vertical="center" wrapText="1"/>
    </xf>
    <xf numFmtId="0" fontId="69" fillId="60" borderId="36" xfId="0" applyFont="1" applyFill="1" applyBorder="1" applyAlignment="1">
      <alignment horizontal="left" vertical="center" wrapText="1"/>
    </xf>
    <xf numFmtId="0" fontId="69" fillId="60" borderId="1" xfId="0" applyFont="1" applyFill="1" applyBorder="1" applyAlignment="1">
      <alignment horizontal="left" vertical="center" wrapText="1"/>
    </xf>
    <xf numFmtId="0" fontId="69" fillId="60" borderId="32" xfId="0" applyFont="1" applyFill="1" applyBorder="1" applyAlignment="1">
      <alignment horizontal="left" vertical="center" wrapText="1"/>
    </xf>
    <xf numFmtId="0" fontId="69" fillId="59" borderId="49" xfId="0" applyFont="1" applyFill="1" applyBorder="1" applyAlignment="1">
      <alignment horizontal="center" vertical="center"/>
    </xf>
    <xf numFmtId="0" fontId="69" fillId="59" borderId="53" xfId="0" applyFont="1" applyFill="1" applyBorder="1" applyAlignment="1">
      <alignment horizontal="center" vertical="center"/>
    </xf>
    <xf numFmtId="0" fontId="69" fillId="59" borderId="109" xfId="0" applyFont="1" applyFill="1" applyBorder="1" applyAlignment="1">
      <alignment horizontal="center" vertical="center"/>
    </xf>
    <xf numFmtId="0" fontId="69" fillId="59" borderId="97" xfId="0" applyFont="1" applyFill="1" applyBorder="1" applyAlignment="1">
      <alignment horizontal="center" vertical="center"/>
    </xf>
    <xf numFmtId="0" fontId="69" fillId="60" borderId="29" xfId="0" applyFont="1" applyFill="1" applyBorder="1" applyAlignment="1">
      <alignment horizontal="left" vertical="center" wrapText="1"/>
    </xf>
    <xf numFmtId="0" fontId="69" fillId="60" borderId="33" xfId="0" applyFont="1" applyFill="1" applyBorder="1" applyAlignment="1">
      <alignment horizontal="left" vertical="center" wrapText="1"/>
    </xf>
    <xf numFmtId="0" fontId="69" fillId="59" borderId="35" xfId="0" applyFont="1" applyFill="1" applyBorder="1" applyAlignment="1">
      <alignment horizontal="center" vertical="center"/>
    </xf>
    <xf numFmtId="0" fontId="69" fillId="59" borderId="28" xfId="0" applyFont="1" applyFill="1" applyBorder="1" applyAlignment="1">
      <alignment horizontal="center" vertical="center"/>
    </xf>
    <xf numFmtId="0" fontId="69" fillId="59" borderId="31" xfId="0" applyFont="1" applyFill="1" applyBorder="1" applyAlignment="1">
      <alignment horizontal="center" vertical="center"/>
    </xf>
    <xf numFmtId="0" fontId="67" fillId="0" borderId="65" xfId="40" applyFont="1" applyBorder="1" applyAlignment="1">
      <alignment vertical="center" wrapText="1"/>
    </xf>
    <xf numFmtId="0" fontId="67" fillId="0" borderId="67" xfId="40" applyFont="1" applyBorder="1" applyAlignment="1">
      <alignment vertical="center" wrapText="1"/>
    </xf>
    <xf numFmtId="0" fontId="69" fillId="59" borderId="71" xfId="879" applyFont="1" applyFill="1" applyBorder="1" applyAlignment="1">
      <alignment horizontal="center" vertical="center"/>
    </xf>
    <xf numFmtId="0" fontId="69" fillId="59" borderId="97" xfId="879" applyFont="1" applyFill="1" applyBorder="1" applyAlignment="1">
      <alignment horizontal="center" vertical="center"/>
    </xf>
    <xf numFmtId="0" fontId="67" fillId="0" borderId="70" xfId="40" applyFont="1" applyBorder="1" applyAlignment="1">
      <alignment vertical="center" wrapText="1"/>
    </xf>
    <xf numFmtId="0" fontId="69" fillId="59" borderId="109" xfId="879" applyFont="1" applyFill="1" applyBorder="1" applyAlignment="1">
      <alignment horizontal="center" vertical="center"/>
    </xf>
    <xf numFmtId="0" fontId="69" fillId="59" borderId="49" xfId="879" applyFont="1" applyFill="1" applyBorder="1" applyAlignment="1">
      <alignment horizontal="center" vertical="center"/>
    </xf>
    <xf numFmtId="0" fontId="69" fillId="59" borderId="53" xfId="879" applyFont="1" applyFill="1" applyBorder="1" applyAlignment="1">
      <alignment horizontal="center" vertical="center"/>
    </xf>
    <xf numFmtId="0" fontId="69" fillId="59" borderId="61" xfId="879" applyFont="1" applyFill="1" applyBorder="1" applyAlignment="1">
      <alignment horizontal="center" vertical="center"/>
    </xf>
    <xf numFmtId="0" fontId="69" fillId="59" borderId="91" xfId="879" applyFont="1" applyFill="1" applyBorder="1" applyAlignment="1">
      <alignment horizontal="center" vertical="center"/>
    </xf>
    <xf numFmtId="0" fontId="68" fillId="58" borderId="35" xfId="879" applyFont="1" applyFill="1" applyBorder="1" applyAlignment="1">
      <alignment horizontal="left" vertical="center" wrapText="1"/>
    </xf>
    <xf numFmtId="0" fontId="68" fillId="58" borderId="28" xfId="879" applyFont="1" applyFill="1" applyBorder="1" applyAlignment="1">
      <alignment horizontal="left" vertical="center" wrapText="1"/>
    </xf>
    <xf numFmtId="0" fontId="68" fillId="58" borderId="31" xfId="879" applyFont="1" applyFill="1" applyBorder="1" applyAlignment="1">
      <alignment horizontal="left" vertical="center" wrapText="1"/>
    </xf>
    <xf numFmtId="0" fontId="69" fillId="59" borderId="28" xfId="879" applyFont="1" applyFill="1" applyBorder="1" applyAlignment="1">
      <alignment horizontal="center"/>
    </xf>
    <xf numFmtId="0" fontId="69" fillId="59" borderId="31" xfId="879" applyFont="1" applyFill="1" applyBorder="1" applyAlignment="1">
      <alignment horizontal="center"/>
    </xf>
    <xf numFmtId="0" fontId="69" fillId="60" borderId="37" xfId="879" applyFont="1" applyFill="1" applyBorder="1" applyAlignment="1">
      <alignment horizontal="left" vertical="center" wrapText="1"/>
    </xf>
    <xf numFmtId="0" fontId="69" fillId="60" borderId="29" xfId="879" applyFont="1" applyFill="1" applyBorder="1" applyAlignment="1">
      <alignment horizontal="left" vertical="center" wrapText="1"/>
    </xf>
    <xf numFmtId="0" fontId="69" fillId="60" borderId="33" xfId="879" applyFont="1" applyFill="1" applyBorder="1" applyAlignment="1">
      <alignment horizontal="left" vertical="center" wrapText="1"/>
    </xf>
    <xf numFmtId="0" fontId="69" fillId="60" borderId="36" xfId="879" applyFont="1" applyFill="1" applyBorder="1" applyAlignment="1">
      <alignment horizontal="left" vertical="top" wrapText="1"/>
    </xf>
    <xf numFmtId="0" fontId="69" fillId="60" borderId="1" xfId="879" applyFont="1" applyFill="1" applyBorder="1" applyAlignment="1">
      <alignment horizontal="left" vertical="top" wrapText="1"/>
    </xf>
    <xf numFmtId="0" fontId="69" fillId="60" borderId="32" xfId="879" applyFont="1" applyFill="1" applyBorder="1" applyAlignment="1">
      <alignment horizontal="left" vertical="top" wrapText="1"/>
    </xf>
    <xf numFmtId="0" fontId="69" fillId="60" borderId="36" xfId="879" applyFont="1" applyFill="1" applyBorder="1" applyAlignment="1">
      <alignment horizontal="left" vertical="center" wrapText="1"/>
    </xf>
    <xf numFmtId="0" fontId="69" fillId="60" borderId="1" xfId="879" applyFont="1" applyFill="1" applyBorder="1" applyAlignment="1">
      <alignment horizontal="left" vertical="center" wrapText="1"/>
    </xf>
    <xf numFmtId="0" fontId="69" fillId="60" borderId="32" xfId="879" applyFont="1" applyFill="1" applyBorder="1" applyAlignment="1">
      <alignment horizontal="left" vertical="center" wrapText="1"/>
    </xf>
    <xf numFmtId="0" fontId="69" fillId="59" borderId="30" xfId="879" applyFont="1" applyFill="1" applyBorder="1" applyAlignment="1">
      <alignment horizontal="center" vertical="center"/>
    </xf>
    <xf numFmtId="0" fontId="69" fillId="59" borderId="0" xfId="879" applyFont="1" applyFill="1" applyBorder="1" applyAlignment="1">
      <alignment horizontal="center" vertical="center"/>
    </xf>
    <xf numFmtId="0" fontId="69" fillId="59" borderId="43" xfId="879" applyFont="1" applyFill="1" applyBorder="1" applyAlignment="1">
      <alignment horizontal="left"/>
    </xf>
    <xf numFmtId="0" fontId="69" fillId="59" borderId="28" xfId="879" applyFont="1" applyFill="1" applyBorder="1" applyAlignment="1">
      <alignment horizontal="left"/>
    </xf>
    <xf numFmtId="0" fontId="69" fillId="59" borderId="31" xfId="879" applyFont="1" applyFill="1" applyBorder="1" applyAlignment="1">
      <alignment horizontal="left"/>
    </xf>
    <xf numFmtId="0" fontId="69" fillId="59" borderId="44" xfId="879" applyFont="1" applyFill="1" applyBorder="1" applyAlignment="1">
      <alignment horizontal="center" vertical="center"/>
    </xf>
    <xf numFmtId="0" fontId="69" fillId="59" borderId="27" xfId="879" applyFont="1" applyFill="1" applyBorder="1" applyAlignment="1">
      <alignment horizontal="center" vertical="center"/>
    </xf>
    <xf numFmtId="0" fontId="69" fillId="59" borderId="34" xfId="879" applyFont="1" applyFill="1" applyBorder="1" applyAlignment="1">
      <alignment horizontal="center" vertical="center"/>
    </xf>
    <xf numFmtId="0" fontId="69" fillId="59" borderId="30" xfId="0" applyFont="1" applyFill="1" applyBorder="1" applyAlignment="1">
      <alignment horizontal="center" vertical="center"/>
    </xf>
    <xf numFmtId="0" fontId="69" fillId="60" borderId="37" xfId="0" applyFont="1" applyFill="1" applyBorder="1" applyAlignment="1">
      <alignment horizontal="left" vertical="center" wrapText="1"/>
    </xf>
    <xf numFmtId="0" fontId="69" fillId="59" borderId="0" xfId="0" applyFont="1" applyFill="1" applyBorder="1" applyAlignment="1">
      <alignment horizontal="center" vertical="center"/>
    </xf>
    <xf numFmtId="0" fontId="69" fillId="59" borderId="43" xfId="0" applyFont="1" applyFill="1" applyBorder="1" applyAlignment="1">
      <alignment horizontal="center"/>
    </xf>
    <xf numFmtId="0" fontId="69" fillId="59" borderId="44" xfId="0" applyFont="1" applyFill="1" applyBorder="1" applyAlignment="1">
      <alignment horizontal="center"/>
    </xf>
    <xf numFmtId="0" fontId="69" fillId="59" borderId="27" xfId="0" applyFont="1" applyFill="1" applyBorder="1" applyAlignment="1">
      <alignment horizontal="center"/>
    </xf>
    <xf numFmtId="0" fontId="69" fillId="59" borderId="34" xfId="0" applyFont="1" applyFill="1" applyBorder="1" applyAlignment="1">
      <alignment horizontal="center"/>
    </xf>
    <xf numFmtId="0" fontId="65" fillId="0" borderId="95" xfId="0" applyFont="1" applyBorder="1" applyAlignment="1">
      <alignment horizontal="left" vertical="center" wrapText="1"/>
    </xf>
    <xf numFmtId="0" fontId="65" fillId="0" borderId="71" xfId="0" applyFont="1" applyBorder="1" applyAlignment="1">
      <alignment horizontal="left" vertical="center" wrapText="1"/>
    </xf>
    <xf numFmtId="0" fontId="65" fillId="0" borderId="63" xfId="0" applyFont="1" applyBorder="1" applyAlignment="1">
      <alignment horizontal="left" vertical="center" wrapText="1"/>
    </xf>
    <xf numFmtId="0" fontId="65" fillId="0" borderId="45" xfId="0" applyFont="1" applyBorder="1" applyAlignment="1">
      <alignment horizontal="left" vertical="center" wrapText="1"/>
    </xf>
    <xf numFmtId="0" fontId="65" fillId="0" borderId="50" xfId="0" applyFont="1" applyBorder="1" applyAlignment="1">
      <alignment horizontal="left" vertical="center" wrapText="1"/>
    </xf>
    <xf numFmtId="0" fontId="65" fillId="0" borderId="38" xfId="0" applyFont="1" applyBorder="1" applyAlignment="1">
      <alignment horizontal="left" vertical="center" wrapText="1"/>
    </xf>
    <xf numFmtId="0" fontId="69" fillId="59" borderId="48" xfId="0" applyFont="1" applyFill="1" applyBorder="1" applyAlignment="1">
      <alignment horizontal="center" vertical="center"/>
    </xf>
    <xf numFmtId="0" fontId="69" fillId="59" borderId="42" xfId="0" applyFont="1" applyFill="1" applyBorder="1" applyAlignment="1">
      <alignment horizontal="center" vertical="center"/>
    </xf>
    <xf numFmtId="0" fontId="70" fillId="58" borderId="35" xfId="0" applyFont="1" applyFill="1" applyBorder="1" applyAlignment="1">
      <alignment horizontal="left" vertical="center" wrapText="1"/>
    </xf>
    <xf numFmtId="0" fontId="70" fillId="58" borderId="28" xfId="0" applyFont="1" applyFill="1" applyBorder="1" applyAlignment="1">
      <alignment horizontal="left" vertical="center" wrapText="1"/>
    </xf>
    <xf numFmtId="0" fontId="70" fillId="58" borderId="31" xfId="0" applyFont="1" applyFill="1" applyBorder="1" applyAlignment="1">
      <alignment horizontal="left" vertical="center" wrapText="1"/>
    </xf>
    <xf numFmtId="0" fontId="69" fillId="59" borderId="92" xfId="0" applyFont="1" applyFill="1" applyBorder="1" applyAlignment="1">
      <alignment horizontal="center"/>
    </xf>
    <xf numFmtId="0" fontId="69" fillId="59" borderId="113" xfId="0" applyFont="1" applyFill="1" applyBorder="1" applyAlignment="1">
      <alignment horizontal="center"/>
    </xf>
    <xf numFmtId="0" fontId="69" fillId="59" borderId="96" xfId="0" applyFont="1" applyFill="1" applyBorder="1" applyAlignment="1">
      <alignment horizontal="center"/>
    </xf>
    <xf numFmtId="0" fontId="69" fillId="60" borderId="36" xfId="0" applyFont="1" applyFill="1" applyBorder="1" applyAlignment="1">
      <alignment horizontal="left" vertical="top" wrapText="1"/>
    </xf>
    <xf numFmtId="0" fontId="69" fillId="60" borderId="1" xfId="0" applyFont="1" applyFill="1" applyBorder="1" applyAlignment="1">
      <alignment horizontal="left" vertical="top" wrapText="1"/>
    </xf>
    <xf numFmtId="0" fontId="69" fillId="60" borderId="32" xfId="0" applyFont="1" applyFill="1" applyBorder="1" applyAlignment="1">
      <alignment horizontal="left" vertical="top" wrapText="1"/>
    </xf>
    <xf numFmtId="0" fontId="68" fillId="58" borderId="1" xfId="0" applyFont="1" applyFill="1" applyBorder="1" applyAlignment="1">
      <alignment horizontal="left" vertical="center" wrapText="1"/>
    </xf>
    <xf numFmtId="0" fontId="69" fillId="59" borderId="89" xfId="0" applyFont="1" applyFill="1" applyBorder="1" applyAlignment="1">
      <alignment horizontal="left"/>
    </xf>
    <xf numFmtId="0" fontId="69" fillId="59" borderId="113" xfId="0" applyFont="1" applyFill="1" applyBorder="1" applyAlignment="1">
      <alignment horizontal="left"/>
    </xf>
    <xf numFmtId="0" fontId="69" fillId="59" borderId="96" xfId="0" applyFont="1" applyFill="1" applyBorder="1" applyAlignment="1">
      <alignment horizontal="left"/>
    </xf>
    <xf numFmtId="0" fontId="69" fillId="60" borderId="39" xfId="0" applyFont="1" applyFill="1" applyBorder="1" applyAlignment="1">
      <alignment horizontal="center" vertical="center" wrapText="1"/>
    </xf>
    <xf numFmtId="0" fontId="83" fillId="0" borderId="0" xfId="0" applyFont="1" applyBorder="1" applyAlignment="1">
      <alignment horizontal="left" vertical="center"/>
    </xf>
    <xf numFmtId="0" fontId="65" fillId="0" borderId="45" xfId="816" applyFont="1" applyFill="1" applyBorder="1" applyAlignment="1">
      <alignment horizontal="left" vertical="center" wrapText="1"/>
    </xf>
    <xf numFmtId="0" fontId="65" fillId="0" borderId="38" xfId="816" applyFont="1" applyFill="1" applyBorder="1" applyAlignment="1">
      <alignment horizontal="left" vertical="center" wrapText="1"/>
    </xf>
    <xf numFmtId="0" fontId="65" fillId="0" borderId="50" xfId="816" applyFont="1" applyFill="1" applyBorder="1" applyAlignment="1">
      <alignment horizontal="left" vertical="center" wrapText="1"/>
    </xf>
    <xf numFmtId="0" fontId="65" fillId="0" borderId="95" xfId="816" applyFont="1" applyFill="1" applyBorder="1" applyAlignment="1">
      <alignment horizontal="left" vertical="center" wrapText="1"/>
    </xf>
    <xf numFmtId="0" fontId="65" fillId="0" borderId="63" xfId="816" applyFont="1" applyFill="1" applyBorder="1" applyAlignment="1">
      <alignment horizontal="left" vertical="center" wrapText="1"/>
    </xf>
    <xf numFmtId="0" fontId="65" fillId="0" borderId="91" xfId="816" applyFont="1" applyFill="1" applyBorder="1" applyAlignment="1">
      <alignment horizontal="left" vertical="center" wrapText="1"/>
    </xf>
    <xf numFmtId="0" fontId="65" fillId="0" borderId="71" xfId="816" applyFont="1" applyFill="1" applyBorder="1" applyAlignment="1">
      <alignment horizontal="left" vertical="center" wrapText="1"/>
    </xf>
    <xf numFmtId="0" fontId="69" fillId="59" borderId="43" xfId="0" applyFont="1" applyFill="1" applyBorder="1" applyAlignment="1">
      <alignment horizontal="center" vertical="center"/>
    </xf>
    <xf numFmtId="0" fontId="68" fillId="58" borderId="100" xfId="0" applyFont="1" applyFill="1" applyBorder="1" applyAlignment="1">
      <alignment horizontal="center" vertical="center" wrapText="1"/>
    </xf>
    <xf numFmtId="0" fontId="68" fillId="58" borderId="47" xfId="0" applyFont="1" applyFill="1" applyBorder="1" applyAlignment="1">
      <alignment horizontal="center" vertical="center" wrapText="1"/>
    </xf>
    <xf numFmtId="0" fontId="74" fillId="0" borderId="39" xfId="877" applyFont="1" applyFill="1" applyBorder="1" applyAlignment="1">
      <alignment horizontal="left" vertical="center" wrapText="1"/>
    </xf>
    <xf numFmtId="0" fontId="74" fillId="0" borderId="90" xfId="877" applyFont="1" applyFill="1" applyBorder="1" applyAlignment="1">
      <alignment horizontal="left" vertical="center" wrapText="1"/>
    </xf>
    <xf numFmtId="0" fontId="74" fillId="0" borderId="27" xfId="877" applyFont="1" applyFill="1" applyBorder="1" applyAlignment="1">
      <alignment horizontal="left" vertical="center" wrapText="1"/>
    </xf>
    <xf numFmtId="0" fontId="0" fillId="0" borderId="0" xfId="0" applyAlignment="1">
      <alignment horizontal="left" vertical="center" wrapText="1"/>
    </xf>
    <xf numFmtId="0" fontId="69" fillId="60" borderId="100" xfId="0" applyFont="1" applyFill="1" applyBorder="1" applyAlignment="1">
      <alignment horizontal="center" vertical="center" wrapText="1"/>
    </xf>
    <xf numFmtId="0" fontId="69" fillId="60" borderId="47" xfId="0" applyFont="1" applyFill="1" applyBorder="1" applyAlignment="1">
      <alignment horizontal="center" vertical="center" wrapText="1"/>
    </xf>
    <xf numFmtId="0" fontId="46" fillId="60" borderId="26" xfId="877" applyFont="1" applyFill="1" applyBorder="1" applyAlignment="1">
      <alignment horizontal="center" vertical="center" wrapText="1"/>
    </xf>
    <xf numFmtId="0" fontId="46" fillId="60" borderId="103" xfId="877" applyFont="1" applyFill="1" applyBorder="1" applyAlignment="1">
      <alignment horizontal="center" vertical="center" wrapText="1"/>
    </xf>
    <xf numFmtId="0" fontId="46" fillId="60" borderId="89" xfId="877" applyFont="1" applyFill="1" applyBorder="1" applyAlignment="1">
      <alignment horizontal="center" vertical="center" wrapText="1"/>
    </xf>
    <xf numFmtId="0" fontId="46" fillId="60" borderId="43" xfId="877" applyFont="1" applyFill="1" applyBorder="1" applyAlignment="1">
      <alignment horizontal="center" vertical="center" wrapText="1"/>
    </xf>
    <xf numFmtId="0" fontId="46" fillId="60" borderId="24" xfId="877" applyFont="1" applyFill="1" applyBorder="1" applyAlignment="1">
      <alignment horizontal="center" vertical="center" wrapText="1"/>
    </xf>
    <xf numFmtId="0" fontId="46" fillId="60" borderId="99" xfId="877" applyFont="1" applyFill="1" applyBorder="1" applyAlignment="1">
      <alignment horizontal="center" vertical="center" wrapText="1"/>
    </xf>
    <xf numFmtId="0" fontId="46" fillId="60" borderId="25" xfId="877" applyFont="1" applyFill="1" applyBorder="1" applyAlignment="1">
      <alignment horizontal="center" vertical="center" wrapText="1"/>
    </xf>
    <xf numFmtId="0" fontId="46" fillId="60" borderId="111" xfId="877" applyFont="1" applyFill="1" applyBorder="1" applyAlignment="1">
      <alignment horizontal="center" vertical="center" wrapText="1"/>
    </xf>
    <xf numFmtId="0" fontId="67" fillId="0" borderId="85" xfId="40" applyFont="1" applyBorder="1" applyAlignment="1">
      <alignment vertical="center" wrapText="1"/>
    </xf>
    <xf numFmtId="0" fontId="67" fillId="0" borderId="86" xfId="40" applyFont="1" applyBorder="1" applyAlignment="1">
      <alignment vertical="center" wrapText="1"/>
    </xf>
    <xf numFmtId="0" fontId="67" fillId="0" borderId="104" xfId="40" applyFont="1" applyBorder="1" applyAlignment="1">
      <alignment vertical="center" wrapText="1"/>
    </xf>
    <xf numFmtId="0" fontId="74" fillId="0" borderId="36" xfId="877" applyFont="1" applyFill="1" applyBorder="1" applyAlignment="1">
      <alignment horizontal="center" vertical="center" wrapText="1"/>
    </xf>
    <xf numFmtId="0" fontId="74" fillId="0" borderId="37" xfId="877" applyFont="1" applyFill="1" applyBorder="1" applyAlignment="1">
      <alignment horizontal="center" vertical="center" wrapText="1"/>
    </xf>
    <xf numFmtId="0" fontId="74" fillId="0" borderId="0" xfId="877" applyFont="1" applyFill="1" applyBorder="1" applyAlignment="1">
      <alignment horizontal="left" vertical="center" wrapText="1"/>
    </xf>
    <xf numFmtId="0" fontId="68" fillId="58" borderId="105" xfId="0" applyFont="1" applyFill="1" applyBorder="1" applyAlignment="1">
      <alignment horizontal="center" vertical="center" wrapText="1"/>
    </xf>
    <xf numFmtId="0" fontId="68" fillId="58" borderId="60" xfId="0" applyFont="1" applyFill="1" applyBorder="1" applyAlignment="1">
      <alignment horizontal="center" vertical="center" wrapText="1"/>
    </xf>
    <xf numFmtId="0" fontId="68" fillId="58" borderId="72" xfId="0" applyFont="1" applyFill="1" applyBorder="1" applyAlignment="1">
      <alignment horizontal="center" vertical="center" wrapText="1"/>
    </xf>
    <xf numFmtId="0" fontId="69" fillId="60" borderId="105" xfId="0" applyFont="1" applyFill="1" applyBorder="1" applyAlignment="1">
      <alignment horizontal="center" vertical="center" wrapText="1"/>
    </xf>
    <xf numFmtId="0" fontId="69" fillId="60" borderId="60" xfId="0" applyFont="1" applyFill="1" applyBorder="1" applyAlignment="1">
      <alignment horizontal="center" vertical="center" wrapText="1"/>
    </xf>
    <xf numFmtId="0" fontId="69" fillId="60" borderId="72" xfId="0" applyFont="1" applyFill="1" applyBorder="1" applyAlignment="1">
      <alignment horizontal="center" vertical="center" wrapText="1"/>
    </xf>
    <xf numFmtId="0" fontId="74" fillId="0" borderId="35" xfId="877" applyFont="1" applyFill="1" applyBorder="1" applyAlignment="1">
      <alignment horizontal="center" vertical="center" wrapText="1"/>
    </xf>
    <xf numFmtId="0" fontId="69" fillId="0" borderId="0" xfId="877" applyFont="1" applyFill="1" applyBorder="1" applyAlignment="1">
      <alignment horizontal="center" vertical="center" wrapText="1"/>
    </xf>
    <xf numFmtId="0" fontId="46" fillId="60" borderId="28" xfId="877" applyFont="1" applyFill="1" applyBorder="1" applyAlignment="1">
      <alignment horizontal="center" vertical="center" wrapText="1"/>
    </xf>
    <xf numFmtId="0" fontId="46" fillId="60" borderId="31" xfId="877" applyFont="1" applyFill="1" applyBorder="1" applyAlignment="1">
      <alignment horizontal="center" vertical="center" wrapText="1"/>
    </xf>
    <xf numFmtId="0" fontId="46" fillId="60" borderId="35" xfId="877" applyFont="1" applyFill="1" applyBorder="1" applyAlignment="1">
      <alignment horizontal="center" vertical="center" wrapText="1"/>
    </xf>
    <xf numFmtId="0" fontId="46" fillId="60" borderId="36" xfId="877" applyFont="1" applyFill="1" applyBorder="1" applyAlignment="1">
      <alignment horizontal="center" vertical="center" wrapText="1"/>
    </xf>
    <xf numFmtId="0" fontId="46" fillId="60" borderId="28" xfId="0" applyFont="1" applyFill="1" applyBorder="1" applyAlignment="1">
      <alignment horizontal="center" vertical="center"/>
    </xf>
    <xf numFmtId="0" fontId="67" fillId="0" borderId="0" xfId="877" applyFont="1" applyFill="1" applyBorder="1" applyAlignment="1">
      <alignment horizontal="left" vertical="center" wrapText="1"/>
    </xf>
    <xf numFmtId="0" fontId="46" fillId="60" borderId="31" xfId="0" applyFont="1" applyFill="1" applyBorder="1" applyAlignment="1">
      <alignment horizontal="center" vertical="center"/>
    </xf>
    <xf numFmtId="0" fontId="69" fillId="60" borderId="107" xfId="0" applyFont="1" applyFill="1" applyBorder="1" applyAlignment="1">
      <alignment horizontal="center" vertical="center" wrapText="1"/>
    </xf>
    <xf numFmtId="0" fontId="69" fillId="60" borderId="48" xfId="0" applyFont="1" applyFill="1" applyBorder="1" applyAlignment="1">
      <alignment horizontal="center" vertical="center" wrapText="1"/>
    </xf>
    <xf numFmtId="0" fontId="69" fillId="60" borderId="56" xfId="0" applyFont="1" applyFill="1" applyBorder="1" applyAlignment="1">
      <alignment horizontal="center" vertical="center" wrapText="1"/>
    </xf>
    <xf numFmtId="0" fontId="68" fillId="58" borderId="107" xfId="0" applyFont="1" applyFill="1" applyBorder="1" applyAlignment="1">
      <alignment horizontal="center" vertical="center" wrapText="1"/>
    </xf>
    <xf numFmtId="0" fontId="68" fillId="58" borderId="48" xfId="0" applyFont="1" applyFill="1" applyBorder="1" applyAlignment="1">
      <alignment horizontal="center" vertical="center" wrapText="1"/>
    </xf>
    <xf numFmtId="0" fontId="68" fillId="58" borderId="56" xfId="0" applyFont="1" applyFill="1" applyBorder="1" applyAlignment="1">
      <alignment horizontal="center" vertical="center" wrapText="1"/>
    </xf>
    <xf numFmtId="0" fontId="68" fillId="0" borderId="1" xfId="877" applyFont="1" applyFill="1" applyBorder="1" applyAlignment="1">
      <alignment horizontal="center" vertical="center" wrapText="1"/>
    </xf>
    <xf numFmtId="0" fontId="69" fillId="60" borderId="1" xfId="877" applyFont="1" applyFill="1" applyBorder="1" applyAlignment="1">
      <alignment horizontal="center" vertical="center" wrapText="1"/>
    </xf>
    <xf numFmtId="0" fontId="69" fillId="60" borderId="39" xfId="877" applyFont="1" applyFill="1" applyBorder="1" applyAlignment="1">
      <alignment horizontal="center" vertical="center" wrapText="1"/>
    </xf>
    <xf numFmtId="0" fontId="69" fillId="60" borderId="27" xfId="877" applyFont="1" applyFill="1" applyBorder="1" applyAlignment="1">
      <alignment horizontal="center" vertical="center" wrapText="1"/>
    </xf>
    <xf numFmtId="0" fontId="75" fillId="0" borderId="1" xfId="877" applyFont="1" applyFill="1" applyBorder="1" applyAlignment="1">
      <alignment horizontal="center" vertical="center" wrapText="1"/>
    </xf>
    <xf numFmtId="0" fontId="69" fillId="59" borderId="43" xfId="0" applyFont="1" applyFill="1" applyBorder="1" applyAlignment="1">
      <alignment horizontal="left"/>
    </xf>
    <xf numFmtId="0" fontId="69" fillId="59" borderId="28" xfId="0" applyFont="1" applyFill="1" applyBorder="1" applyAlignment="1">
      <alignment horizontal="left"/>
    </xf>
    <xf numFmtId="0" fontId="69" fillId="59" borderId="31" xfId="0" applyFont="1" applyFill="1" applyBorder="1" applyAlignment="1">
      <alignment horizontal="left"/>
    </xf>
    <xf numFmtId="0" fontId="65" fillId="0" borderId="95" xfId="817" applyFont="1" applyFill="1" applyBorder="1" applyAlignment="1">
      <alignment horizontal="left" vertical="center" wrapText="1"/>
    </xf>
    <xf numFmtId="0" fontId="65" fillId="0" borderId="63" xfId="817" applyFont="1" applyFill="1" applyBorder="1" applyAlignment="1">
      <alignment horizontal="left" vertical="center" wrapText="1"/>
    </xf>
    <xf numFmtId="0" fontId="65" fillId="0" borderId="71" xfId="817" applyFont="1" applyFill="1" applyBorder="1" applyAlignment="1">
      <alignment horizontal="left" vertical="center" wrapText="1"/>
    </xf>
    <xf numFmtId="0" fontId="94" fillId="60" borderId="27" xfId="0" applyFont="1" applyFill="1" applyBorder="1" applyAlignment="1">
      <alignment horizontal="center" vertical="center" wrapText="1"/>
    </xf>
    <xf numFmtId="0" fontId="94" fillId="60" borderId="1" xfId="0" applyFont="1" applyFill="1" applyBorder="1" applyAlignment="1">
      <alignment horizontal="center" vertical="center" wrapText="1"/>
    </xf>
    <xf numFmtId="0" fontId="94" fillId="60" borderId="27" xfId="0" applyFont="1" applyFill="1" applyBorder="1" applyAlignment="1">
      <alignment horizontal="center" vertical="center"/>
    </xf>
    <xf numFmtId="0" fontId="69" fillId="60" borderId="28" xfId="0" applyFont="1" applyFill="1" applyBorder="1" applyAlignment="1">
      <alignment horizontal="center" vertical="center"/>
    </xf>
    <xf numFmtId="0" fontId="69" fillId="60" borderId="31" xfId="0" applyFont="1" applyFill="1" applyBorder="1" applyAlignment="1">
      <alignment horizontal="center" vertical="center"/>
    </xf>
    <xf numFmtId="0" fontId="69" fillId="60" borderId="24" xfId="877" applyFont="1" applyFill="1" applyBorder="1" applyAlignment="1">
      <alignment horizontal="center" vertical="center" wrapText="1"/>
    </xf>
    <xf numFmtId="0" fontId="69" fillId="60" borderId="50" xfId="877" applyFont="1" applyFill="1" applyBorder="1" applyAlignment="1">
      <alignment horizontal="center" vertical="center" wrapText="1"/>
    </xf>
    <xf numFmtId="0" fontId="69" fillId="60" borderId="89" xfId="877" applyFont="1" applyFill="1" applyBorder="1" applyAlignment="1">
      <alignment horizontal="center" vertical="center" wrapText="1"/>
    </xf>
    <xf numFmtId="0" fontId="69" fillId="60" borderId="43" xfId="877" applyFont="1" applyFill="1" applyBorder="1" applyAlignment="1">
      <alignment horizontal="center" vertical="center" wrapText="1"/>
    </xf>
    <xf numFmtId="0" fontId="69" fillId="60" borderId="35" xfId="877" applyFont="1" applyFill="1" applyBorder="1" applyAlignment="1">
      <alignment horizontal="center" vertical="center" wrapText="1"/>
    </xf>
    <xf numFmtId="0" fontId="69" fillId="60" borderId="37" xfId="877" applyFont="1" applyFill="1" applyBorder="1" applyAlignment="1">
      <alignment horizontal="center" vertical="center" wrapText="1"/>
    </xf>
    <xf numFmtId="0" fontId="69" fillId="60" borderId="57" xfId="0" applyFont="1" applyFill="1" applyBorder="1" applyAlignment="1">
      <alignment horizontal="center" vertical="center" wrapText="1"/>
    </xf>
    <xf numFmtId="0" fontId="69" fillId="60" borderId="0" xfId="0" applyFont="1" applyFill="1" applyBorder="1" applyAlignment="1">
      <alignment horizontal="center" vertical="center" wrapText="1"/>
    </xf>
    <xf numFmtId="0" fontId="69" fillId="59" borderId="61" xfId="876" applyFont="1" applyFill="1" applyBorder="1" applyAlignment="1">
      <alignment horizontal="center" vertical="center"/>
    </xf>
    <xf numFmtId="0" fontId="69" fillId="59" borderId="56" xfId="876" applyFont="1" applyFill="1" applyBorder="1" applyAlignment="1">
      <alignment horizontal="center" vertical="center"/>
    </xf>
    <xf numFmtId="0" fontId="69" fillId="59" borderId="93" xfId="876" applyFont="1" applyFill="1" applyBorder="1" applyAlignment="1">
      <alignment horizontal="center"/>
    </xf>
    <xf numFmtId="0" fontId="69" fillId="59" borderId="74" xfId="876" applyFont="1" applyFill="1" applyBorder="1" applyAlignment="1">
      <alignment horizontal="center"/>
    </xf>
    <xf numFmtId="0" fontId="69" fillId="59" borderId="102" xfId="876" applyFont="1" applyFill="1" applyBorder="1" applyAlignment="1">
      <alignment horizontal="center"/>
    </xf>
    <xf numFmtId="0" fontId="69" fillId="59" borderId="71" xfId="876" applyFont="1" applyFill="1" applyBorder="1" applyAlignment="1">
      <alignment horizontal="center" vertical="center"/>
    </xf>
    <xf numFmtId="0" fontId="69" fillId="59" borderId="63" xfId="876" applyFont="1" applyFill="1" applyBorder="1" applyAlignment="1">
      <alignment horizontal="center" vertical="center"/>
    </xf>
    <xf numFmtId="0" fontId="69" fillId="59" borderId="49" xfId="876" applyFont="1" applyFill="1" applyBorder="1" applyAlignment="1">
      <alignment horizontal="center" vertical="center"/>
    </xf>
    <xf numFmtId="0" fontId="69" fillId="59" borderId="75" xfId="876" applyFont="1" applyFill="1" applyBorder="1" applyAlignment="1">
      <alignment horizontal="center" vertical="center"/>
    </xf>
  </cellXfs>
  <cellStyles count="883">
    <cellStyle name="20% - Colore 1" xfId="85" builtinId="30" customBuiltin="1"/>
    <cellStyle name="20% - Colore 1 2" xfId="2"/>
    <cellStyle name="20% - Colore 1 2 2" xfId="110"/>
    <cellStyle name="20% - Colore 1 3" xfId="111"/>
    <cellStyle name="20% - Colore 1 4" xfId="853"/>
    <cellStyle name="20% - Colore 2" xfId="89" builtinId="34" customBuiltin="1"/>
    <cellStyle name="20% - Colore 2 2" xfId="3"/>
    <cellStyle name="20% - Colore 2 2 2" xfId="112"/>
    <cellStyle name="20% - Colore 2 3" xfId="113"/>
    <cellStyle name="20% - Colore 2 4" xfId="854"/>
    <cellStyle name="20% - Colore 3" xfId="93" builtinId="38" customBuiltin="1"/>
    <cellStyle name="20% - Colore 3 2" xfId="4"/>
    <cellStyle name="20% - Colore 3 2 2" xfId="114"/>
    <cellStyle name="20% - Colore 3 3" xfId="115"/>
    <cellStyle name="20% - Colore 3 4" xfId="855"/>
    <cellStyle name="20% - Colore 4" xfId="97" builtinId="42" customBuiltin="1"/>
    <cellStyle name="20% - Colore 4 2" xfId="5"/>
    <cellStyle name="20% - Colore 4 2 2" xfId="116"/>
    <cellStyle name="20% - Colore 4 3" xfId="117"/>
    <cellStyle name="20% - Colore 4 4" xfId="856"/>
    <cellStyle name="20% - Colore 5" xfId="101" builtinId="46" customBuiltin="1"/>
    <cellStyle name="20% - Colore 5 2" xfId="6"/>
    <cellStyle name="20% - Colore 5 3" xfId="118"/>
    <cellStyle name="20% - Colore 5 4" xfId="857"/>
    <cellStyle name="20% - Colore 6" xfId="105" builtinId="50" customBuiltin="1"/>
    <cellStyle name="20% - Colore 6 2" xfId="7"/>
    <cellStyle name="20% - Colore 6 3" xfId="119"/>
    <cellStyle name="20% - Colore 6 4" xfId="858"/>
    <cellStyle name="40% - Colore 1" xfId="86" builtinId="31" customBuiltin="1"/>
    <cellStyle name="40% - Colore 1 2" xfId="8"/>
    <cellStyle name="40% - Colore 1 3" xfId="120"/>
    <cellStyle name="40% - Colore 1 4" xfId="859"/>
    <cellStyle name="40% - Colore 1 8 2 2" xfId="860"/>
    <cellStyle name="40% - Colore 2" xfId="90" builtinId="35" customBuiltin="1"/>
    <cellStyle name="40% - Colore 2 2" xfId="9"/>
    <cellStyle name="40% - Colore 2 3" xfId="121"/>
    <cellStyle name="40% - Colore 2 4" xfId="861"/>
    <cellStyle name="40% - Colore 3" xfId="94" builtinId="39" customBuiltin="1"/>
    <cellStyle name="40% - Colore 3 2" xfId="10"/>
    <cellStyle name="40% - Colore 3 2 2" xfId="122"/>
    <cellStyle name="40% - Colore 3 3" xfId="123"/>
    <cellStyle name="40% - Colore 3 4" xfId="862"/>
    <cellStyle name="40% - Colore 4" xfId="98" builtinId="43" customBuiltin="1"/>
    <cellStyle name="40% - Colore 4 2" xfId="11"/>
    <cellStyle name="40% - Colore 4 3" xfId="124"/>
    <cellStyle name="40% - Colore 4 4" xfId="863"/>
    <cellStyle name="40% - Colore 5" xfId="102" builtinId="47" customBuiltin="1"/>
    <cellStyle name="40% - Colore 5 2" xfId="12"/>
    <cellStyle name="40% - Colore 5 3" xfId="125"/>
    <cellStyle name="40% - Colore 5 4" xfId="864"/>
    <cellStyle name="40% - Colore 6" xfId="106" builtinId="51" customBuiltin="1"/>
    <cellStyle name="40% - Colore 6 2" xfId="13"/>
    <cellStyle name="40% - Colore 6 3" xfId="126"/>
    <cellStyle name="40% - Colore 6 4" xfId="865"/>
    <cellStyle name="60% - Colore 1" xfId="87" builtinId="32" customBuiltin="1"/>
    <cellStyle name="60% - Colore 1 2" xfId="14"/>
    <cellStyle name="60% - Colore 2" xfId="91" builtinId="36" customBuiltin="1"/>
    <cellStyle name="60% - Colore 2 2" xfId="15"/>
    <cellStyle name="60% - Colore 3" xfId="95" builtinId="40" customBuiltin="1"/>
    <cellStyle name="60% - Colore 3 2" xfId="16"/>
    <cellStyle name="60% - Colore 3 2 2" xfId="127"/>
    <cellStyle name="60% - Colore 4" xfId="99" builtinId="44" customBuiltin="1"/>
    <cellStyle name="60% - Colore 4 2" xfId="17"/>
    <cellStyle name="60% - Colore 4 2 2" xfId="128"/>
    <cellStyle name="60% - Colore 5" xfId="103" builtinId="48" customBuiltin="1"/>
    <cellStyle name="60% - Colore 5 2" xfId="18"/>
    <cellStyle name="60% - Colore 6" xfId="107" builtinId="52" customBuiltin="1"/>
    <cellStyle name="60% - Colore 6 2" xfId="19"/>
    <cellStyle name="60% - Colore 6 2 2" xfId="129"/>
    <cellStyle name="Calcolo" xfId="77" builtinId="22" customBuiltin="1"/>
    <cellStyle name="Calcolo 2" xfId="20"/>
    <cellStyle name="Cella collegata" xfId="78" builtinId="24" customBuiltin="1"/>
    <cellStyle name="Cella collegata 2" xfId="21"/>
    <cellStyle name="Cella da controllare" xfId="79" builtinId="23" customBuiltin="1"/>
    <cellStyle name="Cella da controllare 2" xfId="22"/>
    <cellStyle name="Collegamento ipertestuale" xfId="1" builtinId="8"/>
    <cellStyle name="Collegamento ipertestuale 2" xfId="23"/>
    <cellStyle name="Collegamento ipertestuale 3" xfId="130"/>
    <cellStyle name="Collegamento ipertestuale 4" xfId="131"/>
    <cellStyle name="Collegamento ipertestuale 5" xfId="132"/>
    <cellStyle name="Collegamento ipertestuale visitato 2" xfId="24"/>
    <cellStyle name="Collegamento ipertestuale visitato 3" xfId="133"/>
    <cellStyle name="Colore 1" xfId="84" builtinId="29" customBuiltin="1"/>
    <cellStyle name="Colore 1 2" xfId="25"/>
    <cellStyle name="Colore 2" xfId="88" builtinId="33" customBuiltin="1"/>
    <cellStyle name="Colore 2 2" xfId="26"/>
    <cellStyle name="Colore 3" xfId="92" builtinId="37" customBuiltin="1"/>
    <cellStyle name="Colore 3 2" xfId="27"/>
    <cellStyle name="Colore 4" xfId="96" builtinId="41" customBuiltin="1"/>
    <cellStyle name="Colore 4 2" xfId="28"/>
    <cellStyle name="Colore 5" xfId="100" builtinId="45" customBuiltin="1"/>
    <cellStyle name="Colore 5 2" xfId="29"/>
    <cellStyle name="Colore 6" xfId="104" builtinId="49" customBuiltin="1"/>
    <cellStyle name="Colore 6 2" xfId="30"/>
    <cellStyle name="Euro" xfId="31"/>
    <cellStyle name="Euro 2" xfId="134"/>
    <cellStyle name="Input" xfId="75" builtinId="20" customBuiltin="1"/>
    <cellStyle name="Input 2" xfId="32"/>
    <cellStyle name="Migliaia" xfId="852" builtinId="3"/>
    <cellStyle name="Migliaia (0)_020020vINC" xfId="135"/>
    <cellStyle name="Migliaia [0] 2" xfId="136"/>
    <cellStyle name="Migliaia [0] 3" xfId="137"/>
    <cellStyle name="Migliaia [0] 4" xfId="138"/>
    <cellStyle name="Migliaia 10 2" xfId="880"/>
    <cellStyle name="Migliaia 2" xfId="33"/>
    <cellStyle name="Migliaia 2 2" xfId="34"/>
    <cellStyle name="Migliaia 2 2 2" xfId="139"/>
    <cellStyle name="Migliaia 2 3" xfId="140"/>
    <cellStyle name="Migliaia 2 3 2" xfId="881"/>
    <cellStyle name="Migliaia 2 4" xfId="141"/>
    <cellStyle name="Migliaia 3" xfId="35"/>
    <cellStyle name="Migliaia 3 2" xfId="36"/>
    <cellStyle name="Migliaia 3 2 3" xfId="878"/>
    <cellStyle name="Migliaia 3 2 3 2 2" xfId="882"/>
    <cellStyle name="Migliaia 3 3" xfId="142"/>
    <cellStyle name="Migliaia 4" xfId="37"/>
    <cellStyle name="Migliaia 4 2" xfId="143"/>
    <cellStyle name="Migliaia 5" xfId="144"/>
    <cellStyle name="Migliaia 6" xfId="145"/>
    <cellStyle name="Migliaia 7" xfId="146"/>
    <cellStyle name="Migliaia 7 2" xfId="147"/>
    <cellStyle name="Migliaia 8" xfId="148"/>
    <cellStyle name="Migliaia 9" xfId="149"/>
    <cellStyle name="Neutrale" xfId="74" builtinId="28" customBuiltin="1"/>
    <cellStyle name="Neutrale 2" xfId="38"/>
    <cellStyle name="NewStyle" xfId="150"/>
    <cellStyle name="Normal_IT" xfId="151"/>
    <cellStyle name="Normale" xfId="0" builtinId="0"/>
    <cellStyle name="Normale 10" xfId="39"/>
    <cellStyle name="Normale 10 2" xfId="152"/>
    <cellStyle name="Normale 10 2 2" xfId="153"/>
    <cellStyle name="Normale 10 3" xfId="154"/>
    <cellStyle name="Normale 11" xfId="108"/>
    <cellStyle name="Normale 11 10" xfId="156"/>
    <cellStyle name="Normale 11 11" xfId="157"/>
    <cellStyle name="Normale 11 12" xfId="158"/>
    <cellStyle name="Normale 11 13" xfId="159"/>
    <cellStyle name="Normale 11 14" xfId="160"/>
    <cellStyle name="Normale 11 15" xfId="161"/>
    <cellStyle name="Normale 11 16" xfId="162"/>
    <cellStyle name="Normale 11 17" xfId="163"/>
    <cellStyle name="Normale 11 18" xfId="164"/>
    <cellStyle name="Normale 11 19" xfId="165"/>
    <cellStyle name="Normale 11 2" xfId="166"/>
    <cellStyle name="Normale 11 2 2" xfId="866"/>
    <cellStyle name="Normale 11 20" xfId="167"/>
    <cellStyle name="Normale 11 21" xfId="168"/>
    <cellStyle name="Normale 11 22" xfId="169"/>
    <cellStyle name="Normale 11 23" xfId="170"/>
    <cellStyle name="Normale 11 24" xfId="171"/>
    <cellStyle name="Normale 11 25" xfId="172"/>
    <cellStyle name="Normale 11 26" xfId="173"/>
    <cellStyle name="Normale 11 27" xfId="174"/>
    <cellStyle name="Normale 11 28" xfId="175"/>
    <cellStyle name="Normale 11 29" xfId="176"/>
    <cellStyle name="Normale 11 3" xfId="177"/>
    <cellStyle name="Normale 11 30" xfId="178"/>
    <cellStyle name="Normale 11 31" xfId="179"/>
    <cellStyle name="Normale 11 32" xfId="180"/>
    <cellStyle name="Normale 11 33" xfId="181"/>
    <cellStyle name="Normale 11 34" xfId="182"/>
    <cellStyle name="Normale 11 35" xfId="183"/>
    <cellStyle name="Normale 11 36" xfId="184"/>
    <cellStyle name="Normale 11 37" xfId="185"/>
    <cellStyle name="Normale 11 38" xfId="186"/>
    <cellStyle name="Normale 11 39" xfId="187"/>
    <cellStyle name="Normale 11 4" xfId="188"/>
    <cellStyle name="Normale 11 40" xfId="189"/>
    <cellStyle name="Normale 11 41" xfId="190"/>
    <cellStyle name="Normale 11 42" xfId="191"/>
    <cellStyle name="Normale 11 43" xfId="192"/>
    <cellStyle name="Normale 11 44" xfId="193"/>
    <cellStyle name="Normale 11 45" xfId="194"/>
    <cellStyle name="Normale 11 46" xfId="195"/>
    <cellStyle name="Normale 11 47" xfId="196"/>
    <cellStyle name="Normale 11 48" xfId="197"/>
    <cellStyle name="Normale 11 49" xfId="198"/>
    <cellStyle name="Normale 11 5" xfId="199"/>
    <cellStyle name="Normale 11 50" xfId="200"/>
    <cellStyle name="Normale 11 51" xfId="201"/>
    <cellStyle name="Normale 11 52" xfId="202"/>
    <cellStyle name="Normale 11 53" xfId="203"/>
    <cellStyle name="Normale 11 54" xfId="204"/>
    <cellStyle name="Normale 11 55" xfId="205"/>
    <cellStyle name="Normale 11 56" xfId="155"/>
    <cellStyle name="Normale 11 6" xfId="206"/>
    <cellStyle name="Normale 11 7" xfId="207"/>
    <cellStyle name="Normale 11 8" xfId="208"/>
    <cellStyle name="Normale 11 9" xfId="209"/>
    <cellStyle name="Normale 12" xfId="109"/>
    <cellStyle name="Normale 12 10" xfId="211"/>
    <cellStyle name="Normale 12 11" xfId="212"/>
    <cellStyle name="Normale 12 12" xfId="213"/>
    <cellStyle name="Normale 12 13" xfId="214"/>
    <cellStyle name="Normale 12 14" xfId="215"/>
    <cellStyle name="Normale 12 15" xfId="216"/>
    <cellStyle name="Normale 12 16" xfId="217"/>
    <cellStyle name="Normale 12 17" xfId="218"/>
    <cellStyle name="Normale 12 18" xfId="219"/>
    <cellStyle name="Normale 12 19" xfId="220"/>
    <cellStyle name="Normale 12 2" xfId="221"/>
    <cellStyle name="Normale 12 20" xfId="222"/>
    <cellStyle name="Normale 12 21" xfId="223"/>
    <cellStyle name="Normale 12 22" xfId="224"/>
    <cellStyle name="Normale 12 23" xfId="225"/>
    <cellStyle name="Normale 12 24" xfId="226"/>
    <cellStyle name="Normale 12 25" xfId="227"/>
    <cellStyle name="Normale 12 26" xfId="228"/>
    <cellStyle name="Normale 12 27" xfId="229"/>
    <cellStyle name="Normale 12 28" xfId="230"/>
    <cellStyle name="Normale 12 29" xfId="231"/>
    <cellStyle name="Normale 12 3" xfId="232"/>
    <cellStyle name="Normale 12 30" xfId="233"/>
    <cellStyle name="Normale 12 31" xfId="234"/>
    <cellStyle name="Normale 12 32" xfId="235"/>
    <cellStyle name="Normale 12 33" xfId="236"/>
    <cellStyle name="Normale 12 34" xfId="237"/>
    <cellStyle name="Normale 12 35" xfId="238"/>
    <cellStyle name="Normale 12 36" xfId="239"/>
    <cellStyle name="Normale 12 37" xfId="240"/>
    <cellStyle name="Normale 12 38" xfId="241"/>
    <cellStyle name="Normale 12 39" xfId="242"/>
    <cellStyle name="Normale 12 4" xfId="243"/>
    <cellStyle name="Normale 12 40" xfId="244"/>
    <cellStyle name="Normale 12 41" xfId="245"/>
    <cellStyle name="Normale 12 42" xfId="246"/>
    <cellStyle name="Normale 12 43" xfId="247"/>
    <cellStyle name="Normale 12 44" xfId="248"/>
    <cellStyle name="Normale 12 45" xfId="249"/>
    <cellStyle name="Normale 12 46" xfId="250"/>
    <cellStyle name="Normale 12 47" xfId="251"/>
    <cellStyle name="Normale 12 48" xfId="252"/>
    <cellStyle name="Normale 12 49" xfId="253"/>
    <cellStyle name="Normale 12 5" xfId="254"/>
    <cellStyle name="Normale 12 50" xfId="255"/>
    <cellStyle name="Normale 12 51" xfId="256"/>
    <cellStyle name="Normale 12 52" xfId="257"/>
    <cellStyle name="Normale 12 53" xfId="258"/>
    <cellStyle name="Normale 12 54" xfId="259"/>
    <cellStyle name="Normale 12 55" xfId="260"/>
    <cellStyle name="Normale 12 56" xfId="210"/>
    <cellStyle name="Normale 12 6" xfId="261"/>
    <cellStyle name="Normale 12 7" xfId="262"/>
    <cellStyle name="Normale 12 8" xfId="263"/>
    <cellStyle name="Normale 12 9" xfId="264"/>
    <cellStyle name="Normale 13" xfId="265"/>
    <cellStyle name="Normale 13 10" xfId="266"/>
    <cellStyle name="Normale 13 11" xfId="267"/>
    <cellStyle name="Normale 13 12" xfId="268"/>
    <cellStyle name="Normale 13 13" xfId="269"/>
    <cellStyle name="Normale 13 14" xfId="270"/>
    <cellStyle name="Normale 13 15" xfId="271"/>
    <cellStyle name="Normale 13 16" xfId="272"/>
    <cellStyle name="Normale 13 17" xfId="273"/>
    <cellStyle name="Normale 13 18" xfId="274"/>
    <cellStyle name="Normale 13 19" xfId="275"/>
    <cellStyle name="Normale 13 2" xfId="276"/>
    <cellStyle name="Normale 13 20" xfId="277"/>
    <cellStyle name="Normale 13 21" xfId="278"/>
    <cellStyle name="Normale 13 22" xfId="279"/>
    <cellStyle name="Normale 13 23" xfId="280"/>
    <cellStyle name="Normale 13 24" xfId="281"/>
    <cellStyle name="Normale 13 25" xfId="282"/>
    <cellStyle name="Normale 13 26" xfId="283"/>
    <cellStyle name="Normale 13 27" xfId="284"/>
    <cellStyle name="Normale 13 28" xfId="285"/>
    <cellStyle name="Normale 13 29" xfId="286"/>
    <cellStyle name="Normale 13 3" xfId="287"/>
    <cellStyle name="Normale 13 30" xfId="288"/>
    <cellStyle name="Normale 13 31" xfId="289"/>
    <cellStyle name="Normale 13 32" xfId="290"/>
    <cellStyle name="Normale 13 33" xfId="291"/>
    <cellStyle name="Normale 13 34" xfId="292"/>
    <cellStyle name="Normale 13 35" xfId="293"/>
    <cellStyle name="Normale 13 36" xfId="294"/>
    <cellStyle name="Normale 13 37" xfId="295"/>
    <cellStyle name="Normale 13 38" xfId="296"/>
    <cellStyle name="Normale 13 39" xfId="297"/>
    <cellStyle name="Normale 13 4" xfId="298"/>
    <cellStyle name="Normale 13 40" xfId="299"/>
    <cellStyle name="Normale 13 41" xfId="300"/>
    <cellStyle name="Normale 13 42" xfId="301"/>
    <cellStyle name="Normale 13 43" xfId="302"/>
    <cellStyle name="Normale 13 44" xfId="303"/>
    <cellStyle name="Normale 13 45" xfId="304"/>
    <cellStyle name="Normale 13 46" xfId="305"/>
    <cellStyle name="Normale 13 47" xfId="306"/>
    <cellStyle name="Normale 13 48" xfId="307"/>
    <cellStyle name="Normale 13 49" xfId="308"/>
    <cellStyle name="Normale 13 5" xfId="309"/>
    <cellStyle name="Normale 13 50" xfId="310"/>
    <cellStyle name="Normale 13 51" xfId="311"/>
    <cellStyle name="Normale 13 52" xfId="312"/>
    <cellStyle name="Normale 13 53" xfId="313"/>
    <cellStyle name="Normale 13 54" xfId="314"/>
    <cellStyle name="Normale 13 55" xfId="315"/>
    <cellStyle name="Normale 13 6" xfId="316"/>
    <cellStyle name="Normale 13 7" xfId="317"/>
    <cellStyle name="Normale 13 8" xfId="318"/>
    <cellStyle name="Normale 13 9" xfId="319"/>
    <cellStyle name="Normale 14" xfId="867"/>
    <cellStyle name="Normale 14 10" xfId="320"/>
    <cellStyle name="Normale 14 11" xfId="321"/>
    <cellStyle name="Normale 14 12" xfId="322"/>
    <cellStyle name="Normale 14 13" xfId="323"/>
    <cellStyle name="Normale 14 14" xfId="324"/>
    <cellStyle name="Normale 14 15" xfId="325"/>
    <cellStyle name="Normale 14 16" xfId="326"/>
    <cellStyle name="Normale 14 17" xfId="327"/>
    <cellStyle name="Normale 14 18" xfId="328"/>
    <cellStyle name="Normale 14 19" xfId="329"/>
    <cellStyle name="Normale 14 2" xfId="330"/>
    <cellStyle name="Normale 14 20" xfId="331"/>
    <cellStyle name="Normale 14 21" xfId="332"/>
    <cellStyle name="Normale 14 22" xfId="333"/>
    <cellStyle name="Normale 14 23" xfId="334"/>
    <cellStyle name="Normale 14 24" xfId="335"/>
    <cellStyle name="Normale 14 25" xfId="336"/>
    <cellStyle name="Normale 14 26" xfId="337"/>
    <cellStyle name="Normale 14 27" xfId="338"/>
    <cellStyle name="Normale 14 28" xfId="339"/>
    <cellStyle name="Normale 14 29" xfId="340"/>
    <cellStyle name="Normale 14 3" xfId="341"/>
    <cellStyle name="Normale 14 30" xfId="342"/>
    <cellStyle name="Normale 14 31" xfId="343"/>
    <cellStyle name="Normale 14 32" xfId="344"/>
    <cellStyle name="Normale 14 33" xfId="345"/>
    <cellStyle name="Normale 14 34" xfId="346"/>
    <cellStyle name="Normale 14 35" xfId="347"/>
    <cellStyle name="Normale 14 36" xfId="348"/>
    <cellStyle name="Normale 14 37" xfId="349"/>
    <cellStyle name="Normale 14 38" xfId="350"/>
    <cellStyle name="Normale 14 39" xfId="351"/>
    <cellStyle name="Normale 14 4" xfId="352"/>
    <cellStyle name="Normale 14 40" xfId="353"/>
    <cellStyle name="Normale 14 41" xfId="354"/>
    <cellStyle name="Normale 14 42" xfId="355"/>
    <cellStyle name="Normale 14 43" xfId="356"/>
    <cellStyle name="Normale 14 44" xfId="357"/>
    <cellStyle name="Normale 14 45" xfId="358"/>
    <cellStyle name="Normale 14 46" xfId="359"/>
    <cellStyle name="Normale 14 47" xfId="360"/>
    <cellStyle name="Normale 14 48" xfId="361"/>
    <cellStyle name="Normale 14 49" xfId="362"/>
    <cellStyle name="Normale 14 5" xfId="363"/>
    <cellStyle name="Normale 14 50" xfId="364"/>
    <cellStyle name="Normale 14 51" xfId="365"/>
    <cellStyle name="Normale 14 52" xfId="366"/>
    <cellStyle name="Normale 14 53" xfId="367"/>
    <cellStyle name="Normale 14 54" xfId="368"/>
    <cellStyle name="Normale 14 55" xfId="369"/>
    <cellStyle name="Normale 14 6" xfId="370"/>
    <cellStyle name="Normale 14 7" xfId="371"/>
    <cellStyle name="Normale 14 8" xfId="372"/>
    <cellStyle name="Normale 14 9" xfId="373"/>
    <cellStyle name="Normale 15" xfId="868"/>
    <cellStyle name="Normale 15 10" xfId="374"/>
    <cellStyle name="Normale 15 11" xfId="375"/>
    <cellStyle name="Normale 15 12" xfId="376"/>
    <cellStyle name="Normale 15 13" xfId="377"/>
    <cellStyle name="Normale 15 14" xfId="378"/>
    <cellStyle name="Normale 15 15" xfId="379"/>
    <cellStyle name="Normale 15 16" xfId="380"/>
    <cellStyle name="Normale 15 17" xfId="381"/>
    <cellStyle name="Normale 15 18" xfId="382"/>
    <cellStyle name="Normale 15 19" xfId="383"/>
    <cellStyle name="Normale 15 2" xfId="384"/>
    <cellStyle name="Normale 15 20" xfId="385"/>
    <cellStyle name="Normale 15 21" xfId="386"/>
    <cellStyle name="Normale 15 22" xfId="387"/>
    <cellStyle name="Normale 15 23" xfId="388"/>
    <cellStyle name="Normale 15 24" xfId="389"/>
    <cellStyle name="Normale 15 25" xfId="390"/>
    <cellStyle name="Normale 15 26" xfId="391"/>
    <cellStyle name="Normale 15 27" xfId="392"/>
    <cellStyle name="Normale 15 28" xfId="393"/>
    <cellStyle name="Normale 15 29" xfId="394"/>
    <cellStyle name="Normale 15 3" xfId="395"/>
    <cellStyle name="Normale 15 30" xfId="396"/>
    <cellStyle name="Normale 15 31" xfId="397"/>
    <cellStyle name="Normale 15 32" xfId="398"/>
    <cellStyle name="Normale 15 33" xfId="399"/>
    <cellStyle name="Normale 15 34" xfId="400"/>
    <cellStyle name="Normale 15 35" xfId="401"/>
    <cellStyle name="Normale 15 36" xfId="402"/>
    <cellStyle name="Normale 15 37" xfId="403"/>
    <cellStyle name="Normale 15 38" xfId="404"/>
    <cellStyle name="Normale 15 39" xfId="405"/>
    <cellStyle name="Normale 15 4" xfId="406"/>
    <cellStyle name="Normale 15 40" xfId="407"/>
    <cellStyle name="Normale 15 41" xfId="408"/>
    <cellStyle name="Normale 15 42" xfId="409"/>
    <cellStyle name="Normale 15 43" xfId="410"/>
    <cellStyle name="Normale 15 44" xfId="411"/>
    <cellStyle name="Normale 15 45" xfId="412"/>
    <cellStyle name="Normale 15 46" xfId="413"/>
    <cellStyle name="Normale 15 47" xfId="414"/>
    <cellStyle name="Normale 15 48" xfId="415"/>
    <cellStyle name="Normale 15 49" xfId="416"/>
    <cellStyle name="Normale 15 5" xfId="417"/>
    <cellStyle name="Normale 15 50" xfId="418"/>
    <cellStyle name="Normale 15 51" xfId="419"/>
    <cellStyle name="Normale 15 52" xfId="420"/>
    <cellStyle name="Normale 15 53" xfId="421"/>
    <cellStyle name="Normale 15 54" xfId="422"/>
    <cellStyle name="Normale 15 55" xfId="423"/>
    <cellStyle name="Normale 15 6" xfId="424"/>
    <cellStyle name="Normale 15 7" xfId="425"/>
    <cellStyle name="Normale 15 8" xfId="426"/>
    <cellStyle name="Normale 15 9" xfId="427"/>
    <cellStyle name="Normale 16" xfId="869"/>
    <cellStyle name="Normale 16 10" xfId="428"/>
    <cellStyle name="Normale 16 11" xfId="429"/>
    <cellStyle name="Normale 16 12" xfId="430"/>
    <cellStyle name="Normale 16 13" xfId="431"/>
    <cellStyle name="Normale 16 14" xfId="432"/>
    <cellStyle name="Normale 16 15" xfId="433"/>
    <cellStyle name="Normale 16 16" xfId="434"/>
    <cellStyle name="Normale 16 17" xfId="435"/>
    <cellStyle name="Normale 16 18" xfId="436"/>
    <cellStyle name="Normale 16 19" xfId="437"/>
    <cellStyle name="Normale 16 2" xfId="438"/>
    <cellStyle name="Normale 16 20" xfId="439"/>
    <cellStyle name="Normale 16 21" xfId="440"/>
    <cellStyle name="Normale 16 22" xfId="441"/>
    <cellStyle name="Normale 16 23" xfId="442"/>
    <cellStyle name="Normale 16 24" xfId="443"/>
    <cellStyle name="Normale 16 25" xfId="444"/>
    <cellStyle name="Normale 16 26" xfId="445"/>
    <cellStyle name="Normale 16 27" xfId="446"/>
    <cellStyle name="Normale 16 28" xfId="447"/>
    <cellStyle name="Normale 16 29" xfId="448"/>
    <cellStyle name="Normale 16 3" xfId="449"/>
    <cellStyle name="Normale 16 30" xfId="450"/>
    <cellStyle name="Normale 16 31" xfId="451"/>
    <cellStyle name="Normale 16 32" xfId="452"/>
    <cellStyle name="Normale 16 33" xfId="453"/>
    <cellStyle name="Normale 16 34" xfId="454"/>
    <cellStyle name="Normale 16 35" xfId="455"/>
    <cellStyle name="Normale 16 36" xfId="456"/>
    <cellStyle name="Normale 16 37" xfId="457"/>
    <cellStyle name="Normale 16 38" xfId="458"/>
    <cellStyle name="Normale 16 39" xfId="459"/>
    <cellStyle name="Normale 16 4" xfId="460"/>
    <cellStyle name="Normale 16 40" xfId="461"/>
    <cellStyle name="Normale 16 41" xfId="462"/>
    <cellStyle name="Normale 16 42" xfId="463"/>
    <cellStyle name="Normale 16 43" xfId="464"/>
    <cellStyle name="Normale 16 44" xfId="465"/>
    <cellStyle name="Normale 16 45" xfId="466"/>
    <cellStyle name="Normale 16 46" xfId="467"/>
    <cellStyle name="Normale 16 47" xfId="468"/>
    <cellStyle name="Normale 16 48" xfId="469"/>
    <cellStyle name="Normale 16 49" xfId="470"/>
    <cellStyle name="Normale 16 5" xfId="471"/>
    <cellStyle name="Normale 16 50" xfId="472"/>
    <cellStyle name="Normale 16 51" xfId="473"/>
    <cellStyle name="Normale 16 52" xfId="474"/>
    <cellStyle name="Normale 16 53" xfId="475"/>
    <cellStyle name="Normale 16 54" xfId="476"/>
    <cellStyle name="Normale 16 55" xfId="477"/>
    <cellStyle name="Normale 16 6" xfId="478"/>
    <cellStyle name="Normale 16 7" xfId="479"/>
    <cellStyle name="Normale 16 8" xfId="480"/>
    <cellStyle name="Normale 16 9" xfId="481"/>
    <cellStyle name="Normale 17" xfId="870"/>
    <cellStyle name="Normale 17 10" xfId="482"/>
    <cellStyle name="Normale 17 11" xfId="483"/>
    <cellStyle name="Normale 17 12" xfId="484"/>
    <cellStyle name="Normale 17 13" xfId="485"/>
    <cellStyle name="Normale 17 14" xfId="486"/>
    <cellStyle name="Normale 17 15" xfId="487"/>
    <cellStyle name="Normale 17 16" xfId="488"/>
    <cellStyle name="Normale 17 17" xfId="489"/>
    <cellStyle name="Normale 17 18" xfId="490"/>
    <cellStyle name="Normale 17 19" xfId="491"/>
    <cellStyle name="Normale 17 2" xfId="492"/>
    <cellStyle name="Normale 17 20" xfId="493"/>
    <cellStyle name="Normale 17 21" xfId="494"/>
    <cellStyle name="Normale 17 22" xfId="495"/>
    <cellStyle name="Normale 17 23" xfId="496"/>
    <cellStyle name="Normale 17 24" xfId="497"/>
    <cellStyle name="Normale 17 25" xfId="498"/>
    <cellStyle name="Normale 17 26" xfId="499"/>
    <cellStyle name="Normale 17 27" xfId="500"/>
    <cellStyle name="Normale 17 28" xfId="501"/>
    <cellStyle name="Normale 17 29" xfId="502"/>
    <cellStyle name="Normale 17 3" xfId="503"/>
    <cellStyle name="Normale 17 30" xfId="504"/>
    <cellStyle name="Normale 17 31" xfId="505"/>
    <cellStyle name="Normale 17 32" xfId="506"/>
    <cellStyle name="Normale 17 33" xfId="507"/>
    <cellStyle name="Normale 17 34" xfId="508"/>
    <cellStyle name="Normale 17 35" xfId="509"/>
    <cellStyle name="Normale 17 36" xfId="510"/>
    <cellStyle name="Normale 17 37" xfId="511"/>
    <cellStyle name="Normale 17 38" xfId="512"/>
    <cellStyle name="Normale 17 39" xfId="513"/>
    <cellStyle name="Normale 17 4" xfId="514"/>
    <cellStyle name="Normale 17 40" xfId="515"/>
    <cellStyle name="Normale 17 41" xfId="516"/>
    <cellStyle name="Normale 17 42" xfId="517"/>
    <cellStyle name="Normale 17 43" xfId="518"/>
    <cellStyle name="Normale 17 44" xfId="519"/>
    <cellStyle name="Normale 17 45" xfId="520"/>
    <cellStyle name="Normale 17 46" xfId="521"/>
    <cellStyle name="Normale 17 47" xfId="522"/>
    <cellStyle name="Normale 17 48" xfId="523"/>
    <cellStyle name="Normale 17 49" xfId="524"/>
    <cellStyle name="Normale 17 5" xfId="525"/>
    <cellStyle name="Normale 17 50" xfId="526"/>
    <cellStyle name="Normale 17 51" xfId="527"/>
    <cellStyle name="Normale 17 52" xfId="528"/>
    <cellStyle name="Normale 17 53" xfId="529"/>
    <cellStyle name="Normale 17 54" xfId="530"/>
    <cellStyle name="Normale 17 55" xfId="531"/>
    <cellStyle name="Normale 17 6" xfId="532"/>
    <cellStyle name="Normale 17 7" xfId="533"/>
    <cellStyle name="Normale 17 8" xfId="534"/>
    <cellStyle name="Normale 17 9" xfId="535"/>
    <cellStyle name="Normale 18" xfId="871"/>
    <cellStyle name="Normale 18 10" xfId="536"/>
    <cellStyle name="Normale 18 11" xfId="537"/>
    <cellStyle name="Normale 18 12" xfId="538"/>
    <cellStyle name="Normale 18 13" xfId="539"/>
    <cellStyle name="Normale 18 14" xfId="540"/>
    <cellStyle name="Normale 18 15" xfId="541"/>
    <cellStyle name="Normale 18 16" xfId="542"/>
    <cellStyle name="Normale 18 17" xfId="543"/>
    <cellStyle name="Normale 18 18" xfId="544"/>
    <cellStyle name="Normale 18 19" xfId="545"/>
    <cellStyle name="Normale 18 2" xfId="546"/>
    <cellStyle name="Normale 18 20" xfId="547"/>
    <cellStyle name="Normale 18 21" xfId="548"/>
    <cellStyle name="Normale 18 22" xfId="549"/>
    <cellStyle name="Normale 18 23" xfId="550"/>
    <cellStyle name="Normale 18 24" xfId="551"/>
    <cellStyle name="Normale 18 25" xfId="552"/>
    <cellStyle name="Normale 18 26" xfId="553"/>
    <cellStyle name="Normale 18 27" xfId="554"/>
    <cellStyle name="Normale 18 28" xfId="555"/>
    <cellStyle name="Normale 18 29" xfId="556"/>
    <cellStyle name="Normale 18 3" xfId="557"/>
    <cellStyle name="Normale 18 30" xfId="558"/>
    <cellStyle name="Normale 18 31" xfId="559"/>
    <cellStyle name="Normale 18 32" xfId="560"/>
    <cellStyle name="Normale 18 33" xfId="561"/>
    <cellStyle name="Normale 18 34" xfId="562"/>
    <cellStyle name="Normale 18 35" xfId="563"/>
    <cellStyle name="Normale 18 36" xfId="564"/>
    <cellStyle name="Normale 18 37" xfId="565"/>
    <cellStyle name="Normale 18 38" xfId="566"/>
    <cellStyle name="Normale 18 39" xfId="567"/>
    <cellStyle name="Normale 18 4" xfId="568"/>
    <cellStyle name="Normale 18 40" xfId="569"/>
    <cellStyle name="Normale 18 41" xfId="570"/>
    <cellStyle name="Normale 18 42" xfId="571"/>
    <cellStyle name="Normale 18 43" xfId="572"/>
    <cellStyle name="Normale 18 44" xfId="573"/>
    <cellStyle name="Normale 18 45" xfId="574"/>
    <cellStyle name="Normale 18 46" xfId="575"/>
    <cellStyle name="Normale 18 47" xfId="576"/>
    <cellStyle name="Normale 18 48" xfId="577"/>
    <cellStyle name="Normale 18 49" xfId="578"/>
    <cellStyle name="Normale 18 5" xfId="579"/>
    <cellStyle name="Normale 18 50" xfId="580"/>
    <cellStyle name="Normale 18 51" xfId="581"/>
    <cellStyle name="Normale 18 52" xfId="582"/>
    <cellStyle name="Normale 18 53" xfId="583"/>
    <cellStyle name="Normale 18 54" xfId="584"/>
    <cellStyle name="Normale 18 55" xfId="585"/>
    <cellStyle name="Normale 18 6" xfId="586"/>
    <cellStyle name="Normale 18 7" xfId="587"/>
    <cellStyle name="Normale 18 8" xfId="588"/>
    <cellStyle name="Normale 18 9" xfId="589"/>
    <cellStyle name="Normale 19" xfId="879"/>
    <cellStyle name="Normale 19 10" xfId="590"/>
    <cellStyle name="Normale 19 11" xfId="591"/>
    <cellStyle name="Normale 19 12" xfId="592"/>
    <cellStyle name="Normale 19 13" xfId="593"/>
    <cellStyle name="Normale 19 14" xfId="594"/>
    <cellStyle name="Normale 19 15" xfId="595"/>
    <cellStyle name="Normale 19 16" xfId="596"/>
    <cellStyle name="Normale 19 17" xfId="597"/>
    <cellStyle name="Normale 19 18" xfId="598"/>
    <cellStyle name="Normale 19 19" xfId="599"/>
    <cellStyle name="Normale 19 2" xfId="600"/>
    <cellStyle name="Normale 19 20" xfId="601"/>
    <cellStyle name="Normale 19 21" xfId="602"/>
    <cellStyle name="Normale 19 22" xfId="603"/>
    <cellStyle name="Normale 19 23" xfId="604"/>
    <cellStyle name="Normale 19 24" xfId="605"/>
    <cellStyle name="Normale 19 25" xfId="606"/>
    <cellStyle name="Normale 19 26" xfId="607"/>
    <cellStyle name="Normale 19 27" xfId="608"/>
    <cellStyle name="Normale 19 28" xfId="609"/>
    <cellStyle name="Normale 19 29" xfId="610"/>
    <cellStyle name="Normale 19 3" xfId="611"/>
    <cellStyle name="Normale 19 30" xfId="612"/>
    <cellStyle name="Normale 19 31" xfId="613"/>
    <cellStyle name="Normale 19 32" xfId="614"/>
    <cellStyle name="Normale 19 33" xfId="615"/>
    <cellStyle name="Normale 19 34" xfId="616"/>
    <cellStyle name="Normale 19 35" xfId="617"/>
    <cellStyle name="Normale 19 36" xfId="618"/>
    <cellStyle name="Normale 19 37" xfId="619"/>
    <cellStyle name="Normale 19 38" xfId="620"/>
    <cellStyle name="Normale 19 39" xfId="621"/>
    <cellStyle name="Normale 19 4" xfId="622"/>
    <cellStyle name="Normale 19 40" xfId="623"/>
    <cellStyle name="Normale 19 41" xfId="624"/>
    <cellStyle name="Normale 19 42" xfId="625"/>
    <cellStyle name="Normale 19 43" xfId="626"/>
    <cellStyle name="Normale 19 44" xfId="627"/>
    <cellStyle name="Normale 19 45" xfId="628"/>
    <cellStyle name="Normale 19 46" xfId="629"/>
    <cellStyle name="Normale 19 47" xfId="630"/>
    <cellStyle name="Normale 19 48" xfId="631"/>
    <cellStyle name="Normale 19 49" xfId="632"/>
    <cellStyle name="Normale 19 5" xfId="633"/>
    <cellStyle name="Normale 19 50" xfId="634"/>
    <cellStyle name="Normale 19 51" xfId="635"/>
    <cellStyle name="Normale 19 52" xfId="636"/>
    <cellStyle name="Normale 19 53" xfId="637"/>
    <cellStyle name="Normale 19 54" xfId="638"/>
    <cellStyle name="Normale 19 55" xfId="639"/>
    <cellStyle name="Normale 19 6" xfId="640"/>
    <cellStyle name="Normale 19 7" xfId="641"/>
    <cellStyle name="Normale 19 8" xfId="642"/>
    <cellStyle name="Normale 19 9" xfId="643"/>
    <cellStyle name="Normale 2" xfId="40"/>
    <cellStyle name="Normale 2 2" xfId="41"/>
    <cellStyle name="Normale 2 2 2" xfId="42"/>
    <cellStyle name="Normale 2 2 3" xfId="645"/>
    <cellStyle name="Normale 2 2 4" xfId="644"/>
    <cellStyle name="Normale 2 3" xfId="43"/>
    <cellStyle name="Normale 2 3 2" xfId="646"/>
    <cellStyle name="Normale 2 4" xfId="647"/>
    <cellStyle name="Normale 2 5" xfId="648"/>
    <cellStyle name="Normale 2 6" xfId="649"/>
    <cellStyle name="Normale 2 7" xfId="650"/>
    <cellStyle name="Normale 2 8" xfId="872"/>
    <cellStyle name="Normale 2_EL2014 25 luglio 2014" xfId="651"/>
    <cellStyle name="Normale 20 10" xfId="652"/>
    <cellStyle name="Normale 20 11" xfId="653"/>
    <cellStyle name="Normale 20 12" xfId="654"/>
    <cellStyle name="Normale 20 13" xfId="655"/>
    <cellStyle name="Normale 20 14" xfId="656"/>
    <cellStyle name="Normale 20 15" xfId="657"/>
    <cellStyle name="Normale 20 16" xfId="658"/>
    <cellStyle name="Normale 20 17" xfId="659"/>
    <cellStyle name="Normale 20 18" xfId="660"/>
    <cellStyle name="Normale 20 19" xfId="661"/>
    <cellStyle name="Normale 20 2" xfId="662"/>
    <cellStyle name="Normale 20 20" xfId="663"/>
    <cellStyle name="Normale 20 21" xfId="664"/>
    <cellStyle name="Normale 20 22" xfId="665"/>
    <cellStyle name="Normale 20 23" xfId="666"/>
    <cellStyle name="Normale 20 24" xfId="667"/>
    <cellStyle name="Normale 20 25" xfId="668"/>
    <cellStyle name="Normale 20 26" xfId="669"/>
    <cellStyle name="Normale 20 27" xfId="670"/>
    <cellStyle name="Normale 20 28" xfId="671"/>
    <cellStyle name="Normale 20 29" xfId="672"/>
    <cellStyle name="Normale 20 3" xfId="673"/>
    <cellStyle name="Normale 20 30" xfId="674"/>
    <cellStyle name="Normale 20 31" xfId="675"/>
    <cellStyle name="Normale 20 32" xfId="676"/>
    <cellStyle name="Normale 20 33" xfId="677"/>
    <cellStyle name="Normale 20 34" xfId="678"/>
    <cellStyle name="Normale 20 35" xfId="679"/>
    <cellStyle name="Normale 20 36" xfId="680"/>
    <cellStyle name="Normale 20 37" xfId="681"/>
    <cellStyle name="Normale 20 38" xfId="682"/>
    <cellStyle name="Normale 20 39" xfId="683"/>
    <cellStyle name="Normale 20 4" xfId="684"/>
    <cellStyle name="Normale 20 40" xfId="685"/>
    <cellStyle name="Normale 20 41" xfId="686"/>
    <cellStyle name="Normale 20 42" xfId="687"/>
    <cellStyle name="Normale 20 43" xfId="688"/>
    <cellStyle name="Normale 20 44" xfId="689"/>
    <cellStyle name="Normale 20 45" xfId="690"/>
    <cellStyle name="Normale 20 46" xfId="691"/>
    <cellStyle name="Normale 20 47" xfId="692"/>
    <cellStyle name="Normale 20 48" xfId="693"/>
    <cellStyle name="Normale 20 49" xfId="694"/>
    <cellStyle name="Normale 20 5" xfId="695"/>
    <cellStyle name="Normale 20 50" xfId="696"/>
    <cellStyle name="Normale 20 51" xfId="697"/>
    <cellStyle name="Normale 20 52" xfId="698"/>
    <cellStyle name="Normale 20 53" xfId="699"/>
    <cellStyle name="Normale 20 54" xfId="700"/>
    <cellStyle name="Normale 20 55" xfId="701"/>
    <cellStyle name="Normale 20 6" xfId="702"/>
    <cellStyle name="Normale 20 7" xfId="703"/>
    <cellStyle name="Normale 20 8" xfId="704"/>
    <cellStyle name="Normale 20 9" xfId="705"/>
    <cellStyle name="Normale 21 10" xfId="706"/>
    <cellStyle name="Normale 21 11" xfId="707"/>
    <cellStyle name="Normale 21 12" xfId="708"/>
    <cellStyle name="Normale 21 13" xfId="709"/>
    <cellStyle name="Normale 21 14" xfId="710"/>
    <cellStyle name="Normale 21 15" xfId="711"/>
    <cellStyle name="Normale 21 16" xfId="712"/>
    <cellStyle name="Normale 21 17" xfId="713"/>
    <cellStyle name="Normale 21 18" xfId="714"/>
    <cellStyle name="Normale 21 19" xfId="715"/>
    <cellStyle name="Normale 21 2" xfId="716"/>
    <cellStyle name="Normale 21 20" xfId="717"/>
    <cellStyle name="Normale 21 21" xfId="718"/>
    <cellStyle name="Normale 21 22" xfId="719"/>
    <cellStyle name="Normale 21 23" xfId="720"/>
    <cellStyle name="Normale 21 24" xfId="721"/>
    <cellStyle name="Normale 21 25" xfId="722"/>
    <cellStyle name="Normale 21 26" xfId="723"/>
    <cellStyle name="Normale 21 27" xfId="724"/>
    <cellStyle name="Normale 21 28" xfId="725"/>
    <cellStyle name="Normale 21 29" xfId="726"/>
    <cellStyle name="Normale 21 3" xfId="727"/>
    <cellStyle name="Normale 21 30" xfId="728"/>
    <cellStyle name="Normale 21 31" xfId="729"/>
    <cellStyle name="Normale 21 32" xfId="730"/>
    <cellStyle name="Normale 21 33" xfId="731"/>
    <cellStyle name="Normale 21 34" xfId="732"/>
    <cellStyle name="Normale 21 35" xfId="733"/>
    <cellStyle name="Normale 21 36" xfId="734"/>
    <cellStyle name="Normale 21 37" xfId="735"/>
    <cellStyle name="Normale 21 38" xfId="736"/>
    <cellStyle name="Normale 21 39" xfId="737"/>
    <cellStyle name="Normale 21 4" xfId="738"/>
    <cellStyle name="Normale 21 40" xfId="739"/>
    <cellStyle name="Normale 21 41" xfId="740"/>
    <cellStyle name="Normale 21 42" xfId="741"/>
    <cellStyle name="Normale 21 43" xfId="742"/>
    <cellStyle name="Normale 21 44" xfId="743"/>
    <cellStyle name="Normale 21 45" xfId="744"/>
    <cellStyle name="Normale 21 46" xfId="745"/>
    <cellStyle name="Normale 21 47" xfId="746"/>
    <cellStyle name="Normale 21 48" xfId="747"/>
    <cellStyle name="Normale 21 49" xfId="748"/>
    <cellStyle name="Normale 21 5" xfId="749"/>
    <cellStyle name="Normale 21 50" xfId="750"/>
    <cellStyle name="Normale 21 51" xfId="751"/>
    <cellStyle name="Normale 21 52" xfId="752"/>
    <cellStyle name="Normale 21 53" xfId="753"/>
    <cellStyle name="Normale 21 54" xfId="754"/>
    <cellStyle name="Normale 21 55" xfId="755"/>
    <cellStyle name="Normale 21 6" xfId="756"/>
    <cellStyle name="Normale 21 7" xfId="757"/>
    <cellStyle name="Normale 21 8" xfId="758"/>
    <cellStyle name="Normale 21 9" xfId="759"/>
    <cellStyle name="Normale 23 10" xfId="760"/>
    <cellStyle name="Normale 23 11" xfId="761"/>
    <cellStyle name="Normale 23 12" xfId="762"/>
    <cellStyle name="Normale 23 13" xfId="763"/>
    <cellStyle name="Normale 23 14" xfId="764"/>
    <cellStyle name="Normale 23 15" xfId="765"/>
    <cellStyle name="Normale 23 16" xfId="766"/>
    <cellStyle name="Normale 23 17" xfId="767"/>
    <cellStyle name="Normale 23 18" xfId="768"/>
    <cellStyle name="Normale 23 19" xfId="769"/>
    <cellStyle name="Normale 23 2" xfId="770"/>
    <cellStyle name="Normale 23 20" xfId="771"/>
    <cellStyle name="Normale 23 21" xfId="772"/>
    <cellStyle name="Normale 23 22" xfId="773"/>
    <cellStyle name="Normale 23 23" xfId="774"/>
    <cellStyle name="Normale 23 24" xfId="775"/>
    <cellStyle name="Normale 23 25" xfId="776"/>
    <cellStyle name="Normale 23 26" xfId="777"/>
    <cellStyle name="Normale 23 27" xfId="778"/>
    <cellStyle name="Normale 23 28" xfId="779"/>
    <cellStyle name="Normale 23 29" xfId="780"/>
    <cellStyle name="Normale 23 3" xfId="781"/>
    <cellStyle name="Normale 23 30" xfId="782"/>
    <cellStyle name="Normale 23 31" xfId="783"/>
    <cellStyle name="Normale 23 32" xfId="784"/>
    <cellStyle name="Normale 23 33" xfId="785"/>
    <cellStyle name="Normale 23 34" xfId="786"/>
    <cellStyle name="Normale 23 35" xfId="787"/>
    <cellStyle name="Normale 23 36" xfId="788"/>
    <cellStyle name="Normale 23 37" xfId="789"/>
    <cellStyle name="Normale 23 38" xfId="790"/>
    <cellStyle name="Normale 23 39" xfId="791"/>
    <cellStyle name="Normale 23 4" xfId="792"/>
    <cellStyle name="Normale 23 40" xfId="793"/>
    <cellStyle name="Normale 23 41" xfId="794"/>
    <cellStyle name="Normale 23 42" xfId="795"/>
    <cellStyle name="Normale 23 5" xfId="796"/>
    <cellStyle name="Normale 23 6" xfId="797"/>
    <cellStyle name="Normale 23 7" xfId="798"/>
    <cellStyle name="Normale 23 8" xfId="799"/>
    <cellStyle name="Normale 23 9" xfId="800"/>
    <cellStyle name="Normale 24 10" xfId="801"/>
    <cellStyle name="Normale 24 11" xfId="802"/>
    <cellStyle name="Normale 24 12" xfId="803"/>
    <cellStyle name="Normale 24 13" xfId="804"/>
    <cellStyle name="Normale 24 14" xfId="805"/>
    <cellStyle name="Normale 24 15" xfId="806"/>
    <cellStyle name="Normale 24 2" xfId="807"/>
    <cellStyle name="Normale 24 3" xfId="808"/>
    <cellStyle name="Normale 24 4" xfId="809"/>
    <cellStyle name="Normale 24 5" xfId="810"/>
    <cellStyle name="Normale 24 6" xfId="811"/>
    <cellStyle name="Normale 24 7" xfId="812"/>
    <cellStyle name="Normale 24 8" xfId="813"/>
    <cellStyle name="Normale 24 9" xfId="814"/>
    <cellStyle name="Normale 3" xfId="44"/>
    <cellStyle name="Normale 3 2" xfId="45"/>
    <cellStyle name="Normale 3 2 2" xfId="816"/>
    <cellStyle name="Normale 3 2 3" xfId="877"/>
    <cellStyle name="Normale 3 3" xfId="817"/>
    <cellStyle name="Normale 3 4" xfId="818"/>
    <cellStyle name="Normale 3 5" xfId="819"/>
    <cellStyle name="Normale 3 6" xfId="820"/>
    <cellStyle name="Normale 3 7" xfId="821"/>
    <cellStyle name="Normale 3 8" xfId="815"/>
    <cellStyle name="Normale 3 9" xfId="876"/>
    <cellStyle name="Normale 4" xfId="46"/>
    <cellStyle name="Normale 4 2" xfId="822"/>
    <cellStyle name="Normale 4 3" xfId="823"/>
    <cellStyle name="Normale 4 4" xfId="824"/>
    <cellStyle name="Normale 5" xfId="47"/>
    <cellStyle name="Normale 5 2" xfId="826"/>
    <cellStyle name="Normale 5 3" xfId="825"/>
    <cellStyle name="Normale 6" xfId="48"/>
    <cellStyle name="Normale 6 2" xfId="827"/>
    <cellStyle name="Normale 6 3" xfId="828"/>
    <cellStyle name="Normale 7" xfId="49"/>
    <cellStyle name="Normale 7 2" xfId="829"/>
    <cellStyle name="Normale 8" xfId="50"/>
    <cellStyle name="Normale 8 2" xfId="830"/>
    <cellStyle name="Normale 80 2" xfId="831"/>
    <cellStyle name="Normale 9" xfId="51"/>
    <cellStyle name="Normale 9 2" xfId="832"/>
    <cellStyle name="Normale 9 3" xfId="833"/>
    <cellStyle name="Nota" xfId="81" builtinId="10" customBuiltin="1"/>
    <cellStyle name="Nota 2" xfId="52"/>
    <cellStyle name="Nota 2 2" xfId="834"/>
    <cellStyle name="Nota 2 3" xfId="835"/>
    <cellStyle name="Nota 3" xfId="836"/>
    <cellStyle name="Nuovo" xfId="837"/>
    <cellStyle name="Output" xfId="76" builtinId="21" customBuiltin="1"/>
    <cellStyle name="Output 2" xfId="53"/>
    <cellStyle name="Percentuale 2" xfId="54"/>
    <cellStyle name="Percentuale 2 2" xfId="838"/>
    <cellStyle name="Percentuale 3" xfId="839"/>
    <cellStyle name="Standard" xfId="840"/>
    <cellStyle name="T_fiancata" xfId="55"/>
    <cellStyle name="T_fiancata 2" xfId="841"/>
    <cellStyle name="T_fiancata 3" xfId="842"/>
    <cellStyle name="T_fiancata_Ballott 8 giugno 2014" xfId="843"/>
    <cellStyle name="T_fiancata_Ballott 8 giugno 2014_EL2014 25 luglio 2014" xfId="844"/>
    <cellStyle name="T_fiancata_pop_2012" xfId="845"/>
    <cellStyle name="T_fiancata_S01I03T12p0_2013" xfId="846"/>
    <cellStyle name="T_intero" xfId="847"/>
    <cellStyle name="T_intestazione" xfId="848"/>
    <cellStyle name="T_intestazione bassa" xfId="56"/>
    <cellStyle name="T_intestazione bassa 2" xfId="849"/>
    <cellStyle name="T_intestazione bassa_S01I03T12p0_2013" xfId="850"/>
    <cellStyle name="Testo avviso" xfId="80" builtinId="11" customBuiltin="1"/>
    <cellStyle name="Testo avviso 2" xfId="57"/>
    <cellStyle name="Testo descrittivo" xfId="82" builtinId="53" customBuiltin="1"/>
    <cellStyle name="Testo descrittivo 2" xfId="58"/>
    <cellStyle name="Titolo" xfId="67" builtinId="15" customBuiltin="1"/>
    <cellStyle name="Titolo 1" xfId="68" builtinId="16" customBuiltin="1"/>
    <cellStyle name="Titolo 1 2" xfId="59"/>
    <cellStyle name="Titolo 1 3" xfId="873"/>
    <cellStyle name="Titolo 2" xfId="69" builtinId="17" customBuiltin="1"/>
    <cellStyle name="Titolo 2 2" xfId="60"/>
    <cellStyle name="Titolo 2 3" xfId="874"/>
    <cellStyle name="Titolo 3" xfId="70" builtinId="18" customBuiltin="1"/>
    <cellStyle name="Titolo 3 2" xfId="61"/>
    <cellStyle name="Titolo 4" xfId="71" builtinId="19" customBuiltin="1"/>
    <cellStyle name="Titolo 4 2" xfId="62"/>
    <cellStyle name="Titolo 5" xfId="63"/>
    <cellStyle name="Totale" xfId="83" builtinId="25" customBuiltin="1"/>
    <cellStyle name="Totale 2" xfId="64"/>
    <cellStyle name="Totale 3" xfId="875"/>
    <cellStyle name="Valore non valido" xfId="73" builtinId="27" customBuiltin="1"/>
    <cellStyle name="Valore non valido 2" xfId="65"/>
    <cellStyle name="Valore valido" xfId="72" builtinId="26" customBuiltin="1"/>
    <cellStyle name="Valore valido 2" xfId="66"/>
    <cellStyle name="Valuta (0)_020020vINC" xfId="8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ontoannuale.tesoro.it/"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ontoannuale.tesoro.it/"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ontoannuale.tesoro.it/"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contoannuale.tesoro.it/"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contoannuale.tesoro.it/"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contoannuale.tesoro.it/"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contoannuale.tesoro.it/"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contoannuale.tesoro.it/"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contoannuale.tesoro.it/"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contoannuale.tesoro.it/"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contoannuale.tesoro.it/"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contoannuale.tesoro.it/"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contoannuale.tesoro.it/"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contoannuale.tesoro.it/"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www.contoannuale.tesoro.it/" TargetMode="Externa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ntoannuale.tesoro.it/"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www.contoannuale.tesoro.it/"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www.contoannuale.tesoro.it/"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www.contoannuale.tesoro.it/"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ontoannuale.tesoro.it/"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www.contoannuale.tesoro.i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ontoannuale.tesoro.it/"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theme="4" tint="-0.499984740745262"/>
  </sheetPr>
  <dimension ref="A1:A3"/>
  <sheetViews>
    <sheetView zoomScaleNormal="100" workbookViewId="0">
      <selection activeCell="A3" sqref="A3"/>
    </sheetView>
  </sheetViews>
  <sheetFormatPr defaultRowHeight="14.4" x14ac:dyDescent="0.3"/>
  <cols>
    <col min="1" max="1" width="127.5546875" customWidth="1"/>
  </cols>
  <sheetData>
    <row r="1" spans="1:1" ht="18" x14ac:dyDescent="0.35">
      <c r="A1" s="12" t="s">
        <v>147</v>
      </c>
    </row>
    <row r="2" spans="1:1" ht="18" x14ac:dyDescent="0.35">
      <c r="A2" s="11"/>
    </row>
    <row r="3" spans="1:1" ht="358.5" customHeight="1" x14ac:dyDescent="0.3">
      <c r="A3" s="8" t="s">
        <v>393</v>
      </c>
    </row>
  </sheetData>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217</v>
      </c>
    </row>
    <row r="2" spans="1:2" ht="126" x14ac:dyDescent="0.3">
      <c r="A2" s="2" t="s">
        <v>1</v>
      </c>
      <c r="B2" s="4" t="s">
        <v>242</v>
      </c>
    </row>
    <row r="3" spans="1:2" x14ac:dyDescent="0.3">
      <c r="A3" s="2" t="s">
        <v>2</v>
      </c>
      <c r="B3" s="4" t="s">
        <v>120</v>
      </c>
    </row>
    <row r="4" spans="1:2" ht="51.75" customHeight="1" x14ac:dyDescent="0.3">
      <c r="A4" s="2" t="s">
        <v>3</v>
      </c>
      <c r="B4" s="5" t="s">
        <v>225</v>
      </c>
    </row>
    <row r="5" spans="1:2" x14ac:dyDescent="0.3">
      <c r="A5" s="2" t="s">
        <v>96</v>
      </c>
      <c r="B5" s="5" t="s">
        <v>123</v>
      </c>
    </row>
    <row r="6" spans="1:2" x14ac:dyDescent="0.3">
      <c r="A6" s="2" t="s">
        <v>4</v>
      </c>
      <c r="B6" s="6" t="s">
        <v>224</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workbookViewId="0"/>
  </sheetViews>
  <sheetFormatPr defaultColWidth="8.88671875" defaultRowHeight="13.2" x14ac:dyDescent="0.25"/>
  <cols>
    <col min="1" max="1" width="47.6640625" style="230" customWidth="1"/>
    <col min="2" max="2" width="41" style="230" customWidth="1"/>
    <col min="3" max="20" width="7.88671875" style="230" customWidth="1"/>
    <col min="21" max="16384" width="8.88671875" style="230"/>
  </cols>
  <sheetData>
    <row r="1" spans="1:26" ht="15.6" x14ac:dyDescent="0.25">
      <c r="A1" s="302" t="s">
        <v>42</v>
      </c>
      <c r="B1" s="525" t="s">
        <v>216</v>
      </c>
      <c r="C1" s="526"/>
      <c r="D1" s="526"/>
      <c r="E1" s="526"/>
      <c r="F1" s="526"/>
      <c r="G1" s="526"/>
      <c r="H1" s="526"/>
      <c r="I1" s="526"/>
      <c r="J1" s="526"/>
      <c r="K1" s="526"/>
      <c r="L1" s="526"/>
      <c r="M1" s="526"/>
      <c r="N1" s="526"/>
      <c r="O1" s="526"/>
      <c r="P1" s="526"/>
      <c r="Q1" s="526"/>
      <c r="R1" s="526"/>
      <c r="S1" s="526"/>
      <c r="T1" s="526"/>
      <c r="U1" s="526"/>
      <c r="V1" s="526"/>
      <c r="W1" s="526"/>
      <c r="X1" s="526"/>
      <c r="Y1" s="526"/>
      <c r="Z1" s="527"/>
    </row>
    <row r="2" spans="1:26" ht="15.6" customHeight="1" x14ac:dyDescent="0.25">
      <c r="A2" s="303" t="s">
        <v>39</v>
      </c>
      <c r="B2" s="536" t="s">
        <v>220</v>
      </c>
      <c r="C2" s="537"/>
      <c r="D2" s="537"/>
      <c r="E2" s="537"/>
      <c r="F2" s="537"/>
      <c r="G2" s="537"/>
      <c r="H2" s="537"/>
      <c r="I2" s="537"/>
      <c r="J2" s="537"/>
      <c r="K2" s="537"/>
      <c r="L2" s="537"/>
      <c r="M2" s="537"/>
      <c r="N2" s="537"/>
      <c r="O2" s="537"/>
      <c r="P2" s="537"/>
      <c r="Q2" s="537"/>
      <c r="R2" s="537"/>
      <c r="S2" s="537"/>
      <c r="T2" s="537"/>
      <c r="U2" s="537"/>
      <c r="V2" s="537"/>
      <c r="W2" s="537"/>
      <c r="X2" s="537"/>
      <c r="Y2" s="537"/>
      <c r="Z2" s="538"/>
    </row>
    <row r="3" spans="1:26" ht="15.6" customHeight="1" x14ac:dyDescent="0.25">
      <c r="A3" s="304" t="s">
        <v>40</v>
      </c>
      <c r="B3" s="533" t="s">
        <v>221</v>
      </c>
      <c r="C3" s="534"/>
      <c r="D3" s="534"/>
      <c r="E3" s="534"/>
      <c r="F3" s="534"/>
      <c r="G3" s="534"/>
      <c r="H3" s="534"/>
      <c r="I3" s="534"/>
      <c r="J3" s="534"/>
      <c r="K3" s="534"/>
      <c r="L3" s="534"/>
      <c r="M3" s="534"/>
      <c r="N3" s="534"/>
      <c r="O3" s="534"/>
      <c r="P3" s="534"/>
      <c r="Q3" s="534"/>
      <c r="R3" s="534"/>
      <c r="S3" s="534"/>
      <c r="T3" s="534"/>
      <c r="U3" s="534"/>
      <c r="V3" s="534"/>
      <c r="W3" s="534"/>
      <c r="X3" s="534"/>
      <c r="Y3" s="534"/>
      <c r="Z3" s="535"/>
    </row>
    <row r="4" spans="1:26" ht="16.2" thickBot="1" x14ac:dyDescent="0.3">
      <c r="A4" s="305" t="s">
        <v>38</v>
      </c>
      <c r="B4" s="530" t="s">
        <v>88</v>
      </c>
      <c r="C4" s="531"/>
      <c r="D4" s="531"/>
      <c r="E4" s="531"/>
      <c r="F4" s="531"/>
      <c r="G4" s="531"/>
      <c r="H4" s="531"/>
      <c r="I4" s="531"/>
      <c r="J4" s="531"/>
      <c r="K4" s="531"/>
      <c r="L4" s="531"/>
      <c r="M4" s="531"/>
      <c r="N4" s="531"/>
      <c r="O4" s="531"/>
      <c r="P4" s="531"/>
      <c r="Q4" s="531"/>
      <c r="R4" s="531"/>
      <c r="S4" s="531"/>
      <c r="T4" s="531"/>
      <c r="U4" s="531"/>
      <c r="V4" s="531"/>
      <c r="W4" s="531"/>
      <c r="X4" s="531"/>
      <c r="Y4" s="531"/>
      <c r="Z4" s="532"/>
    </row>
    <row r="5" spans="1:26" ht="15.6" x14ac:dyDescent="0.3">
      <c r="A5" s="521" t="s">
        <v>41</v>
      </c>
      <c r="B5" s="539" t="s">
        <v>44</v>
      </c>
      <c r="C5" s="541" t="s">
        <v>71</v>
      </c>
      <c r="D5" s="542"/>
      <c r="E5" s="542"/>
      <c r="F5" s="542"/>
      <c r="G5" s="542"/>
      <c r="H5" s="542"/>
      <c r="I5" s="542"/>
      <c r="J5" s="542"/>
      <c r="K5" s="542"/>
      <c r="L5" s="542"/>
      <c r="M5" s="542"/>
      <c r="N5" s="542"/>
      <c r="O5" s="542"/>
      <c r="P5" s="542"/>
      <c r="Q5" s="542"/>
      <c r="R5" s="542"/>
      <c r="S5" s="542"/>
      <c r="T5" s="542"/>
      <c r="U5" s="542"/>
      <c r="V5" s="542"/>
      <c r="W5" s="542"/>
      <c r="X5" s="542"/>
      <c r="Y5" s="542"/>
      <c r="Z5" s="543"/>
    </row>
    <row r="6" spans="1:26" ht="16.2" thickBot="1" x14ac:dyDescent="0.3">
      <c r="A6" s="521"/>
      <c r="B6" s="521"/>
      <c r="C6" s="540">
        <v>2008</v>
      </c>
      <c r="D6" s="520"/>
      <c r="E6" s="517">
        <v>2009</v>
      </c>
      <c r="F6" s="520"/>
      <c r="G6" s="517">
        <v>2010</v>
      </c>
      <c r="H6" s="520"/>
      <c r="I6" s="517">
        <v>2011</v>
      </c>
      <c r="J6" s="520"/>
      <c r="K6" s="517">
        <v>2012</v>
      </c>
      <c r="L6" s="520"/>
      <c r="M6" s="517">
        <v>2013</v>
      </c>
      <c r="N6" s="520"/>
      <c r="O6" s="517">
        <v>2014</v>
      </c>
      <c r="P6" s="520"/>
      <c r="Q6" s="517">
        <v>2015</v>
      </c>
      <c r="R6" s="520"/>
      <c r="S6" s="517">
        <v>2016</v>
      </c>
      <c r="T6" s="520"/>
      <c r="U6" s="517">
        <v>2017</v>
      </c>
      <c r="V6" s="518"/>
      <c r="W6" s="517">
        <v>2018</v>
      </c>
      <c r="X6" s="518"/>
      <c r="Y6" s="517">
        <v>2019</v>
      </c>
      <c r="Z6" s="518"/>
    </row>
    <row r="7" spans="1:26" ht="16.2" thickBot="1" x14ac:dyDescent="0.3">
      <c r="A7" s="522"/>
      <c r="B7" s="522"/>
      <c r="C7" s="457" t="s">
        <v>149</v>
      </c>
      <c r="D7" s="232" t="s">
        <v>150</v>
      </c>
      <c r="E7" s="231" t="s">
        <v>149</v>
      </c>
      <c r="F7" s="232" t="s">
        <v>150</v>
      </c>
      <c r="G7" s="231" t="s">
        <v>149</v>
      </c>
      <c r="H7" s="232" t="s">
        <v>150</v>
      </c>
      <c r="I7" s="231" t="s">
        <v>149</v>
      </c>
      <c r="J7" s="232" t="s">
        <v>150</v>
      </c>
      <c r="K7" s="231" t="s">
        <v>149</v>
      </c>
      <c r="L7" s="232" t="s">
        <v>150</v>
      </c>
      <c r="M7" s="231" t="s">
        <v>149</v>
      </c>
      <c r="N7" s="232" t="s">
        <v>150</v>
      </c>
      <c r="O7" s="231" t="s">
        <v>149</v>
      </c>
      <c r="P7" s="232" t="s">
        <v>150</v>
      </c>
      <c r="Q7" s="231" t="s">
        <v>149</v>
      </c>
      <c r="R7" s="232" t="s">
        <v>150</v>
      </c>
      <c r="S7" s="231" t="s">
        <v>149</v>
      </c>
      <c r="T7" s="232" t="s">
        <v>150</v>
      </c>
      <c r="U7" s="231" t="s">
        <v>149</v>
      </c>
      <c r="V7" s="232" t="s">
        <v>150</v>
      </c>
      <c r="W7" s="231" t="s">
        <v>149</v>
      </c>
      <c r="X7" s="232" t="s">
        <v>150</v>
      </c>
      <c r="Y7" s="231" t="s">
        <v>149</v>
      </c>
      <c r="Z7" s="232" t="s">
        <v>150</v>
      </c>
    </row>
    <row r="8" spans="1:26" ht="15.6" x14ac:dyDescent="0.25">
      <c r="A8" s="211" t="s">
        <v>45</v>
      </c>
      <c r="B8" s="26" t="s">
        <v>45</v>
      </c>
      <c r="C8" s="233">
        <v>84.433164128595607</v>
      </c>
      <c r="D8" s="234">
        <v>86.886564762670957</v>
      </c>
      <c r="E8" s="233">
        <v>84.467713787085515</v>
      </c>
      <c r="F8" s="234">
        <v>87.395659432387305</v>
      </c>
      <c r="G8" s="233">
        <v>86.204081632653057</v>
      </c>
      <c r="H8" s="234">
        <v>87.808641975308646</v>
      </c>
      <c r="I8" s="233">
        <v>83.192567567567565</v>
      </c>
      <c r="J8" s="234">
        <v>88.43700159489633</v>
      </c>
      <c r="K8" s="233">
        <v>85.022026431718061</v>
      </c>
      <c r="L8" s="234">
        <v>87.788778877887779</v>
      </c>
      <c r="M8" s="233">
        <v>81.851179673321241</v>
      </c>
      <c r="N8" s="234">
        <v>85.897435897435898</v>
      </c>
      <c r="O8" s="233">
        <v>80.168381665107574</v>
      </c>
      <c r="P8" s="234">
        <v>82.807017543859658</v>
      </c>
      <c r="Q8" s="233">
        <v>78.612716763005778</v>
      </c>
      <c r="R8" s="234">
        <v>82.752293577981646</v>
      </c>
      <c r="S8" s="233">
        <v>73.658536585365852</v>
      </c>
      <c r="T8" s="234">
        <v>78.139534883720927</v>
      </c>
      <c r="U8" s="233">
        <v>68.884540117416833</v>
      </c>
      <c r="V8" s="234">
        <v>72.684752104770809</v>
      </c>
      <c r="W8" s="233">
        <v>65.621840242669364</v>
      </c>
      <c r="X8" s="234">
        <v>69.803921568627445</v>
      </c>
      <c r="Y8" s="233">
        <v>62.874870734229575</v>
      </c>
      <c r="Z8" s="234">
        <v>66.942148760330582</v>
      </c>
    </row>
    <row r="9" spans="1:26" ht="31.2" customHeight="1" x14ac:dyDescent="0.25">
      <c r="A9" s="515" t="s">
        <v>47</v>
      </c>
      <c r="B9" s="29" t="s">
        <v>48</v>
      </c>
      <c r="C9" s="235">
        <v>92.213265224678736</v>
      </c>
      <c r="D9" s="236">
        <v>26.025459688826025</v>
      </c>
      <c r="E9" s="235">
        <v>92.853586057344799</v>
      </c>
      <c r="F9" s="236">
        <v>27.616926503340757</v>
      </c>
      <c r="G9" s="235">
        <v>93.312554056038778</v>
      </c>
      <c r="H9" s="236">
        <v>31.304347826086961</v>
      </c>
      <c r="I9" s="235">
        <v>92.525899539200623</v>
      </c>
      <c r="J9" s="236">
        <v>29.907209136331193</v>
      </c>
      <c r="K9" s="235">
        <v>91.654795428192813</v>
      </c>
      <c r="L9" s="236">
        <v>32.386363636363633</v>
      </c>
      <c r="M9" s="235">
        <v>91.52345329559239</v>
      </c>
      <c r="N9" s="236">
        <v>33.907726514730406</v>
      </c>
      <c r="O9" s="235">
        <v>91.570489905695709</v>
      </c>
      <c r="P9" s="236">
        <v>36.847440446021288</v>
      </c>
      <c r="Q9" s="235">
        <v>91.907318642976904</v>
      </c>
      <c r="R9" s="236">
        <v>43.018128368446838</v>
      </c>
      <c r="S9" s="235">
        <v>91.582410389789345</v>
      </c>
      <c r="T9" s="236">
        <v>42.733278282411227</v>
      </c>
      <c r="U9" s="235">
        <v>92.093380058231773</v>
      </c>
      <c r="V9" s="236">
        <v>42.945906432748536</v>
      </c>
      <c r="W9" s="235">
        <v>91.6153373694832</v>
      </c>
      <c r="X9" s="236">
        <v>44.227005870841488</v>
      </c>
      <c r="Y9" s="235">
        <v>90.645484420856548</v>
      </c>
      <c r="Z9" s="236">
        <v>43.443783630699514</v>
      </c>
    </row>
    <row r="10" spans="1:26" ht="15.6" x14ac:dyDescent="0.25">
      <c r="A10" s="516"/>
      <c r="B10" s="32" t="s">
        <v>208</v>
      </c>
      <c r="C10" s="235">
        <v>87.14813399566934</v>
      </c>
      <c r="D10" s="236">
        <v>92.683508102955187</v>
      </c>
      <c r="E10" s="235">
        <v>85.879691243013042</v>
      </c>
      <c r="F10" s="236">
        <v>91.135322520737887</v>
      </c>
      <c r="G10" s="235">
        <v>85.499432463110097</v>
      </c>
      <c r="H10" s="236">
        <v>90.224006215201342</v>
      </c>
      <c r="I10" s="235">
        <v>87.598795634173882</v>
      </c>
      <c r="J10" s="236">
        <v>90.860132328050469</v>
      </c>
      <c r="K10" s="235">
        <v>84.752747252747255</v>
      </c>
      <c r="L10" s="236">
        <v>87.466243050039722</v>
      </c>
      <c r="M10" s="235">
        <v>82.107157137145137</v>
      </c>
      <c r="N10" s="236">
        <v>85.204904808002581</v>
      </c>
      <c r="O10" s="235">
        <v>78.616738285246569</v>
      </c>
      <c r="P10" s="236">
        <v>81.512187033659416</v>
      </c>
      <c r="Q10" s="235">
        <v>75.681386013099512</v>
      </c>
      <c r="R10" s="236">
        <v>79.522897440362186</v>
      </c>
      <c r="S10" s="235">
        <v>73.09991460290351</v>
      </c>
      <c r="T10" s="236">
        <v>76.346889120611749</v>
      </c>
      <c r="U10" s="235">
        <v>69.851657940663188</v>
      </c>
      <c r="V10" s="236">
        <v>73.699215965787602</v>
      </c>
      <c r="W10" s="235">
        <v>68.385800401875414</v>
      </c>
      <c r="X10" s="236">
        <v>72.493573264781489</v>
      </c>
      <c r="Y10" s="235">
        <v>66.559485530546624</v>
      </c>
      <c r="Z10" s="236">
        <v>69.832189168573606</v>
      </c>
    </row>
    <row r="11" spans="1:26" ht="15.6" x14ac:dyDescent="0.25">
      <c r="A11" s="515" t="s">
        <v>49</v>
      </c>
      <c r="B11" s="29" t="s">
        <v>50</v>
      </c>
      <c r="C11" s="237" t="s">
        <v>72</v>
      </c>
      <c r="D11" s="238" t="s">
        <v>72</v>
      </c>
      <c r="E11" s="237" t="s">
        <v>72</v>
      </c>
      <c r="F11" s="238" t="s">
        <v>72</v>
      </c>
      <c r="G11" s="237" t="s">
        <v>72</v>
      </c>
      <c r="H11" s="238" t="s">
        <v>72</v>
      </c>
      <c r="I11" s="237" t="s">
        <v>72</v>
      </c>
      <c r="J11" s="238" t="s">
        <v>72</v>
      </c>
      <c r="K11" s="235">
        <v>83.333333333333343</v>
      </c>
      <c r="L11" s="236">
        <v>85.714285714285708</v>
      </c>
      <c r="M11" s="235">
        <v>83.333333333333343</v>
      </c>
      <c r="N11" s="236">
        <v>42.857142857142854</v>
      </c>
      <c r="O11" s="235">
        <v>83.333333333333343</v>
      </c>
      <c r="P11" s="236">
        <v>42.857142857142854</v>
      </c>
      <c r="Q11" s="235">
        <v>50</v>
      </c>
      <c r="R11" s="236">
        <v>42.857142857142854</v>
      </c>
      <c r="S11" s="235">
        <v>60</v>
      </c>
      <c r="T11" s="236">
        <v>60</v>
      </c>
      <c r="U11" s="235">
        <v>40</v>
      </c>
      <c r="V11" s="236">
        <v>60</v>
      </c>
      <c r="W11" s="235">
        <v>40</v>
      </c>
      <c r="X11" s="236">
        <v>66.666666666666657</v>
      </c>
      <c r="Y11" s="235">
        <v>20</v>
      </c>
      <c r="Z11" s="236">
        <v>66.666666666666657</v>
      </c>
    </row>
    <row r="12" spans="1:26" ht="15.6" x14ac:dyDescent="0.25">
      <c r="A12" s="516"/>
      <c r="B12" s="32" t="s">
        <v>51</v>
      </c>
      <c r="C12" s="235">
        <v>86.620469083155655</v>
      </c>
      <c r="D12" s="236">
        <v>91.651542649727773</v>
      </c>
      <c r="E12" s="235">
        <v>85.564738292011029</v>
      </c>
      <c r="F12" s="236">
        <v>91.218305504019796</v>
      </c>
      <c r="G12" s="235">
        <v>86.25646923519264</v>
      </c>
      <c r="H12" s="236">
        <v>91.265253692999366</v>
      </c>
      <c r="I12" s="235">
        <v>86.058519793459553</v>
      </c>
      <c r="J12" s="236">
        <v>90.37172455819622</v>
      </c>
      <c r="K12" s="235">
        <v>85.333333333333343</v>
      </c>
      <c r="L12" s="236">
        <v>89.556962025316452</v>
      </c>
      <c r="M12" s="235">
        <v>82.166367444643925</v>
      </c>
      <c r="N12" s="236">
        <v>86.93776956253852</v>
      </c>
      <c r="O12" s="235">
        <v>76.837554045707222</v>
      </c>
      <c r="P12" s="236">
        <v>83.396946564885496</v>
      </c>
      <c r="Q12" s="235">
        <v>72.154471544715449</v>
      </c>
      <c r="R12" s="236">
        <v>80.977054034048862</v>
      </c>
      <c r="S12" s="235">
        <v>67.869535045107568</v>
      </c>
      <c r="T12" s="236">
        <v>75.720789074355082</v>
      </c>
      <c r="U12" s="235">
        <v>65.475387727579232</v>
      </c>
      <c r="V12" s="236">
        <v>74.638233054074647</v>
      </c>
      <c r="W12" s="235">
        <v>64.061358655953242</v>
      </c>
      <c r="X12" s="236">
        <v>72.794117647058826</v>
      </c>
      <c r="Y12" s="235">
        <v>62.00803212851406</v>
      </c>
      <c r="Z12" s="236">
        <v>69.796279893711244</v>
      </c>
    </row>
    <row r="13" spans="1:26" ht="31.2" x14ac:dyDescent="0.25">
      <c r="A13" s="35" t="s">
        <v>52</v>
      </c>
      <c r="B13" s="36" t="s">
        <v>51</v>
      </c>
      <c r="C13" s="235">
        <v>90.286265680283051</v>
      </c>
      <c r="D13" s="236">
        <v>94.913550462404501</v>
      </c>
      <c r="E13" s="235">
        <v>89.240299967394847</v>
      </c>
      <c r="F13" s="236">
        <v>94.903827087051368</v>
      </c>
      <c r="G13" s="235">
        <v>88.039083557951486</v>
      </c>
      <c r="H13" s="236">
        <v>94.226094003241485</v>
      </c>
      <c r="I13" s="235">
        <v>85.74438202247191</v>
      </c>
      <c r="J13" s="236">
        <v>92.545681063122913</v>
      </c>
      <c r="K13" s="235">
        <v>83.430870519385508</v>
      </c>
      <c r="L13" s="236">
        <v>91.539617779686495</v>
      </c>
      <c r="M13" s="235">
        <v>80.074906367041194</v>
      </c>
      <c r="N13" s="236">
        <v>88.918032786885249</v>
      </c>
      <c r="O13" s="235">
        <v>76.848625629113428</v>
      </c>
      <c r="P13" s="236">
        <v>86.142571618920712</v>
      </c>
      <c r="Q13" s="235">
        <v>74.676375404530745</v>
      </c>
      <c r="R13" s="236">
        <v>84.526558891454968</v>
      </c>
      <c r="S13" s="235">
        <v>71.851542952460377</v>
      </c>
      <c r="T13" s="236">
        <v>81.960227272727266</v>
      </c>
      <c r="U13" s="235">
        <v>76.492537313432834</v>
      </c>
      <c r="V13" s="236">
        <v>81.863560732113143</v>
      </c>
      <c r="W13" s="235">
        <v>77.351916376306619</v>
      </c>
      <c r="X13" s="236">
        <v>79.864636209813881</v>
      </c>
      <c r="Y13" s="235">
        <v>74.444444444444443</v>
      </c>
      <c r="Z13" s="236">
        <v>79.261862917398958</v>
      </c>
    </row>
    <row r="14" spans="1:26" ht="15.6" customHeight="1" x14ac:dyDescent="0.25">
      <c r="A14" s="515" t="s">
        <v>53</v>
      </c>
      <c r="B14" s="29" t="s">
        <v>54</v>
      </c>
      <c r="C14" s="235">
        <v>80</v>
      </c>
      <c r="D14" s="236">
        <v>95.759717314487631</v>
      </c>
      <c r="E14" s="235">
        <v>76.666666666666671</v>
      </c>
      <c r="F14" s="236">
        <v>94.565217391304344</v>
      </c>
      <c r="G14" s="235">
        <v>74.404761904761912</v>
      </c>
      <c r="H14" s="236">
        <v>94.318181818181827</v>
      </c>
      <c r="I14" s="235">
        <v>76.19047619047619</v>
      </c>
      <c r="J14" s="236">
        <v>92</v>
      </c>
      <c r="K14" s="235">
        <v>78.294573643410843</v>
      </c>
      <c r="L14" s="236">
        <v>92.946058091286304</v>
      </c>
      <c r="M14" s="235">
        <v>80.508474576271183</v>
      </c>
      <c r="N14" s="236">
        <v>92.436974789915965</v>
      </c>
      <c r="O14" s="235">
        <v>77.192982456140342</v>
      </c>
      <c r="P14" s="236">
        <v>91.489361702127653</v>
      </c>
      <c r="Q14" s="235">
        <v>75.700934579439249</v>
      </c>
      <c r="R14" s="236">
        <v>90.789473684210535</v>
      </c>
      <c r="S14" s="235">
        <v>78.21782178217822</v>
      </c>
      <c r="T14" s="236">
        <v>92.72727272727272</v>
      </c>
      <c r="U14" s="235">
        <v>75.789473684210535</v>
      </c>
      <c r="V14" s="236">
        <v>94.791666666666657</v>
      </c>
      <c r="W14" s="235">
        <v>75.581395348837205</v>
      </c>
      <c r="X14" s="236">
        <v>92.670157068062835</v>
      </c>
      <c r="Y14" s="235">
        <v>75</v>
      </c>
      <c r="Z14" s="236">
        <v>87.2340425531915</v>
      </c>
    </row>
    <row r="15" spans="1:26" ht="15.6" x14ac:dyDescent="0.25">
      <c r="A15" s="519"/>
      <c r="B15" s="37" t="s">
        <v>48</v>
      </c>
      <c r="C15" s="235">
        <v>94.966478948779837</v>
      </c>
      <c r="D15" s="236">
        <v>91.362707907791076</v>
      </c>
      <c r="E15" s="235">
        <v>94.023828348646362</v>
      </c>
      <c r="F15" s="236">
        <v>84.440753045404207</v>
      </c>
      <c r="G15" s="235">
        <v>94.081678447211942</v>
      </c>
      <c r="H15" s="236">
        <v>85.090702947845813</v>
      </c>
      <c r="I15" s="235">
        <v>88.442792234613805</v>
      </c>
      <c r="J15" s="236">
        <v>84.002184002183995</v>
      </c>
      <c r="K15" s="235">
        <v>88.789175372304953</v>
      </c>
      <c r="L15" s="236">
        <v>76.618610747051122</v>
      </c>
      <c r="M15" s="235">
        <v>87.284294682318503</v>
      </c>
      <c r="N15" s="236">
        <v>73.874577153265676</v>
      </c>
      <c r="O15" s="235">
        <v>91.299528167813079</v>
      </c>
      <c r="P15" s="236">
        <v>80.149909537348151</v>
      </c>
      <c r="Q15" s="235">
        <v>91.829346000115848</v>
      </c>
      <c r="R15" s="236">
        <v>78.382541720154038</v>
      </c>
      <c r="S15" s="235">
        <v>92.994276174576669</v>
      </c>
      <c r="T15" s="236">
        <v>82.487987186332091</v>
      </c>
      <c r="U15" s="235">
        <v>90.488970154535807</v>
      </c>
      <c r="V15" s="236">
        <v>76.868495742667932</v>
      </c>
      <c r="W15" s="235">
        <v>89.810412456911919</v>
      </c>
      <c r="X15" s="236">
        <v>73.537353735373529</v>
      </c>
      <c r="Y15" s="235">
        <v>87.405896643771925</v>
      </c>
      <c r="Z15" s="236">
        <v>69.442664958360027</v>
      </c>
    </row>
    <row r="16" spans="1:26" ht="15.6" x14ac:dyDescent="0.25">
      <c r="A16" s="519"/>
      <c r="B16" s="37" t="s">
        <v>55</v>
      </c>
      <c r="C16" s="235">
        <v>71.6229162674842</v>
      </c>
      <c r="D16" s="236">
        <v>94.934383202099738</v>
      </c>
      <c r="E16" s="235">
        <v>72.2265625</v>
      </c>
      <c r="F16" s="236">
        <v>94.375788146279945</v>
      </c>
      <c r="G16" s="235">
        <v>76.523887973640853</v>
      </c>
      <c r="H16" s="236">
        <v>94.552625092432834</v>
      </c>
      <c r="I16" s="235">
        <v>75.260742594910297</v>
      </c>
      <c r="J16" s="236">
        <v>94.919454770755891</v>
      </c>
      <c r="K16" s="235">
        <v>75.010421008753653</v>
      </c>
      <c r="L16" s="236">
        <v>94.191559981033663</v>
      </c>
      <c r="M16" s="235">
        <v>74.345439189189193</v>
      </c>
      <c r="N16" s="236">
        <v>92.319927289252448</v>
      </c>
      <c r="O16" s="235">
        <v>75.406032482598604</v>
      </c>
      <c r="P16" s="236">
        <v>91.470844212358571</v>
      </c>
      <c r="Q16" s="235">
        <v>74.719224840343529</v>
      </c>
      <c r="R16" s="236">
        <v>89.967069154774975</v>
      </c>
      <c r="S16" s="235">
        <v>74.843330349149511</v>
      </c>
      <c r="T16" s="236">
        <v>89.256022170112985</v>
      </c>
      <c r="U16" s="235">
        <v>75.459287820367422</v>
      </c>
      <c r="V16" s="236">
        <v>87.83449979415397</v>
      </c>
      <c r="W16" s="235">
        <v>75.221641282109573</v>
      </c>
      <c r="X16" s="236">
        <v>87.218344965104691</v>
      </c>
      <c r="Y16" s="235">
        <v>74.528087332272008</v>
      </c>
      <c r="Z16" s="236">
        <v>85.741885625965992</v>
      </c>
    </row>
    <row r="17" spans="1:26" ht="15.6" x14ac:dyDescent="0.25">
      <c r="A17" s="516"/>
      <c r="B17" s="32" t="s">
        <v>51</v>
      </c>
      <c r="C17" s="235">
        <v>88.371374104796743</v>
      </c>
      <c r="D17" s="236">
        <v>94.365598430346637</v>
      </c>
      <c r="E17" s="235">
        <v>86.9973474801061</v>
      </c>
      <c r="F17" s="236">
        <v>94.273524215859467</v>
      </c>
      <c r="G17" s="235">
        <v>86.085241590884181</v>
      </c>
      <c r="H17" s="236">
        <v>93.385384979382138</v>
      </c>
      <c r="I17" s="235">
        <v>84.521189549122511</v>
      </c>
      <c r="J17" s="236">
        <v>92.434255817155446</v>
      </c>
      <c r="K17" s="235">
        <v>83.895966652967772</v>
      </c>
      <c r="L17" s="236">
        <v>91.139821384447032</v>
      </c>
      <c r="M17" s="235">
        <v>81.253760077006376</v>
      </c>
      <c r="N17" s="236">
        <v>87.888900850468303</v>
      </c>
      <c r="O17" s="235">
        <v>78.331280788177338</v>
      </c>
      <c r="P17" s="236">
        <v>84.367336481095123</v>
      </c>
      <c r="Q17" s="235">
        <v>75.982367758186399</v>
      </c>
      <c r="R17" s="236">
        <v>81.247416870185987</v>
      </c>
      <c r="S17" s="235">
        <v>74.035957054824976</v>
      </c>
      <c r="T17" s="236">
        <v>77.587851501392649</v>
      </c>
      <c r="U17" s="235">
        <v>72.852611819535241</v>
      </c>
      <c r="V17" s="236">
        <v>74.872771065615169</v>
      </c>
      <c r="W17" s="235">
        <v>70.511389745946289</v>
      </c>
      <c r="X17" s="236">
        <v>72.198871596804111</v>
      </c>
      <c r="Y17" s="235">
        <v>71.54454905171238</v>
      </c>
      <c r="Z17" s="236">
        <v>71.226252158894638</v>
      </c>
    </row>
    <row r="18" spans="1:26" ht="15.6" x14ac:dyDescent="0.25">
      <c r="A18" s="515" t="s">
        <v>56</v>
      </c>
      <c r="B18" s="29" t="s">
        <v>57</v>
      </c>
      <c r="C18" s="235">
        <v>77.664974619289339</v>
      </c>
      <c r="D18" s="236">
        <v>82.312925170068027</v>
      </c>
      <c r="E18" s="235">
        <v>77.64705882352942</v>
      </c>
      <c r="F18" s="236">
        <v>81.168831168831161</v>
      </c>
      <c r="G18" s="235">
        <v>79.704301075268816</v>
      </c>
      <c r="H18" s="236">
        <v>78.787878787878782</v>
      </c>
      <c r="I18" s="235">
        <v>80.426098535286286</v>
      </c>
      <c r="J18" s="236">
        <v>79.761904761904773</v>
      </c>
      <c r="K18" s="235">
        <v>81.208053691275168</v>
      </c>
      <c r="L18" s="236">
        <v>82.022471910112358</v>
      </c>
      <c r="M18" s="235">
        <v>83.955739972337483</v>
      </c>
      <c r="N18" s="236">
        <v>80.748663101604279</v>
      </c>
      <c r="O18" s="235">
        <v>85.945945945945951</v>
      </c>
      <c r="P18" s="236">
        <v>84.4559585492228</v>
      </c>
      <c r="Q18" s="235">
        <v>87.586206896551715</v>
      </c>
      <c r="R18" s="236">
        <v>88.541666666666657</v>
      </c>
      <c r="S18" s="235">
        <v>87.182910547396531</v>
      </c>
      <c r="T18" s="236">
        <v>89.473684210526315</v>
      </c>
      <c r="U18" s="235">
        <v>85.170603674540672</v>
      </c>
      <c r="V18" s="236">
        <v>89.302325581395351</v>
      </c>
      <c r="W18" s="235">
        <v>83.916990920881972</v>
      </c>
      <c r="X18" s="236">
        <v>87.555555555555557</v>
      </c>
      <c r="Y18" s="235">
        <v>82.061068702290072</v>
      </c>
      <c r="Z18" s="236">
        <v>84.482758620689651</v>
      </c>
    </row>
    <row r="19" spans="1:26" ht="15.6" x14ac:dyDescent="0.25">
      <c r="A19" s="519"/>
      <c r="B19" s="37" t="s">
        <v>51</v>
      </c>
      <c r="C19" s="235">
        <v>82.694374776065928</v>
      </c>
      <c r="D19" s="236">
        <v>85.023866348448678</v>
      </c>
      <c r="E19" s="235">
        <v>81.449893390191903</v>
      </c>
      <c r="F19" s="236">
        <v>83.82789317507418</v>
      </c>
      <c r="G19" s="235">
        <v>81.758482305727838</v>
      </c>
      <c r="H19" s="236">
        <v>83.953630262355091</v>
      </c>
      <c r="I19" s="235">
        <v>83.352337514253136</v>
      </c>
      <c r="J19" s="236">
        <v>85.226917057902966</v>
      </c>
      <c r="K19" s="235">
        <v>83.462132921174643</v>
      </c>
      <c r="L19" s="236">
        <v>84.617844579469136</v>
      </c>
      <c r="M19" s="235">
        <v>82.06627680311891</v>
      </c>
      <c r="N19" s="236">
        <v>83.662245228081517</v>
      </c>
      <c r="O19" s="235">
        <v>74.524578399712951</v>
      </c>
      <c r="P19" s="236">
        <v>84.626436781609186</v>
      </c>
      <c r="Q19" s="235">
        <v>80.210441116956702</v>
      </c>
      <c r="R19" s="236">
        <v>79.842931937172779</v>
      </c>
      <c r="S19" s="235">
        <v>78.951712752785809</v>
      </c>
      <c r="T19" s="236">
        <v>78.314049586776861</v>
      </c>
      <c r="U19" s="235">
        <v>76.526796842542595</v>
      </c>
      <c r="V19" s="236">
        <v>76.558852950983663</v>
      </c>
      <c r="W19" s="235">
        <v>75.254237288135599</v>
      </c>
      <c r="X19" s="236">
        <v>75.546448087431699</v>
      </c>
      <c r="Y19" s="235">
        <v>73.517957594115103</v>
      </c>
      <c r="Z19" s="236">
        <v>73.478408704522266</v>
      </c>
    </row>
    <row r="20" spans="1:26" ht="15.6" x14ac:dyDescent="0.25">
      <c r="A20" s="516"/>
      <c r="B20" s="32" t="s">
        <v>58</v>
      </c>
      <c r="C20" s="235">
        <v>86.842105263157904</v>
      </c>
      <c r="D20" s="236">
        <v>84.269662921348313</v>
      </c>
      <c r="E20" s="235">
        <v>88.888888888888886</v>
      </c>
      <c r="F20" s="236">
        <v>86.206896551724128</v>
      </c>
      <c r="G20" s="235">
        <v>78.94736842105263</v>
      </c>
      <c r="H20" s="236">
        <v>79.761904761904773</v>
      </c>
      <c r="I20" s="235">
        <v>74.358974358974365</v>
      </c>
      <c r="J20" s="236">
        <v>86.419753086419746</v>
      </c>
      <c r="K20" s="235">
        <v>73.68421052631578</v>
      </c>
      <c r="L20" s="236">
        <v>83.333333333333343</v>
      </c>
      <c r="M20" s="235">
        <v>76.31578947368422</v>
      </c>
      <c r="N20" s="236">
        <v>84</v>
      </c>
      <c r="O20" s="235">
        <v>77.777777777777786</v>
      </c>
      <c r="P20" s="236">
        <v>82.35294117647058</v>
      </c>
      <c r="Q20" s="235">
        <v>71.428571428571431</v>
      </c>
      <c r="R20" s="236">
        <v>78.571428571428569</v>
      </c>
      <c r="S20" s="235">
        <v>67.64705882352942</v>
      </c>
      <c r="T20" s="236">
        <v>76.712328767123282</v>
      </c>
      <c r="U20" s="235">
        <v>69.696969696969703</v>
      </c>
      <c r="V20" s="236">
        <v>83.78378378378379</v>
      </c>
      <c r="W20" s="235">
        <v>84.375</v>
      </c>
      <c r="X20" s="236">
        <v>92.063492063492063</v>
      </c>
      <c r="Y20" s="235">
        <v>68.085106382978722</v>
      </c>
      <c r="Z20" s="236">
        <v>76.404494382022463</v>
      </c>
    </row>
    <row r="21" spans="1:26" ht="31.2" x14ac:dyDescent="0.25">
      <c r="A21" s="515" t="s">
        <v>59</v>
      </c>
      <c r="B21" s="38" t="s">
        <v>60</v>
      </c>
      <c r="C21" s="235">
        <v>86.6122936144818</v>
      </c>
      <c r="D21" s="236">
        <v>88.994252873563212</v>
      </c>
      <c r="E21" s="235">
        <v>87.086903304773571</v>
      </c>
      <c r="F21" s="236">
        <v>89.362962962962968</v>
      </c>
      <c r="G21" s="235">
        <v>87.769365171811302</v>
      </c>
      <c r="H21" s="236">
        <v>88.923337091319056</v>
      </c>
      <c r="I21" s="235">
        <v>88.393741334917806</v>
      </c>
      <c r="J21" s="236">
        <v>88.778409090909093</v>
      </c>
      <c r="K21" s="235">
        <v>85.553179078358937</v>
      </c>
      <c r="L21" s="236">
        <v>88.969969127140047</v>
      </c>
      <c r="M21" s="235">
        <v>87.159002338269673</v>
      </c>
      <c r="N21" s="236">
        <v>90.08450704225352</v>
      </c>
      <c r="O21" s="235">
        <v>87.205577539099295</v>
      </c>
      <c r="P21" s="236">
        <v>89.903181189488251</v>
      </c>
      <c r="Q21" s="235">
        <v>87.810514153668393</v>
      </c>
      <c r="R21" s="236">
        <v>90.521861777150917</v>
      </c>
      <c r="S21" s="235">
        <v>87.740940632228217</v>
      </c>
      <c r="T21" s="236">
        <v>90.343110127282785</v>
      </c>
      <c r="U21" s="235">
        <v>89.948206407059274</v>
      </c>
      <c r="V21" s="236">
        <v>92.623637887678129</v>
      </c>
      <c r="W21" s="235">
        <v>86.247845240375412</v>
      </c>
      <c r="X21" s="236">
        <v>88.687782805429862</v>
      </c>
      <c r="Y21" s="235">
        <v>86.808009422850404</v>
      </c>
      <c r="Z21" s="236">
        <v>90.064371676462358</v>
      </c>
    </row>
    <row r="22" spans="1:26" ht="15.6" x14ac:dyDescent="0.25">
      <c r="A22" s="519"/>
      <c r="B22" s="37" t="s">
        <v>51</v>
      </c>
      <c r="C22" s="235">
        <v>73.794712286158642</v>
      </c>
      <c r="D22" s="236">
        <v>85.037593984962399</v>
      </c>
      <c r="E22" s="235">
        <v>70.631665299425762</v>
      </c>
      <c r="F22" s="236">
        <v>83.037840698597506</v>
      </c>
      <c r="G22" s="235">
        <v>71.165919282511211</v>
      </c>
      <c r="H22" s="236">
        <v>82.399772533409148</v>
      </c>
      <c r="I22" s="235">
        <v>71.159563924677911</v>
      </c>
      <c r="J22" s="236">
        <v>82.107175295186195</v>
      </c>
      <c r="K22" s="235">
        <v>69.347004856988676</v>
      </c>
      <c r="L22" s="236">
        <v>76.648440012865876</v>
      </c>
      <c r="M22" s="235">
        <v>67.424673109721439</v>
      </c>
      <c r="N22" s="236">
        <v>69.488123118099693</v>
      </c>
      <c r="O22" s="235">
        <v>64.495305164319248</v>
      </c>
      <c r="P22" s="236">
        <v>65.148305084745758</v>
      </c>
      <c r="Q22" s="235">
        <v>61.991233562930489</v>
      </c>
      <c r="R22" s="236">
        <v>61.725067385444746</v>
      </c>
      <c r="S22" s="235">
        <v>60.423348300192437</v>
      </c>
      <c r="T22" s="236">
        <v>60.084566596194499</v>
      </c>
      <c r="U22" s="235">
        <v>61.388888888888893</v>
      </c>
      <c r="V22" s="236">
        <v>59.94410805775501</v>
      </c>
      <c r="W22" s="235">
        <v>62.739322533136964</v>
      </c>
      <c r="X22" s="236">
        <v>65.040214477211805</v>
      </c>
      <c r="Y22" s="235">
        <v>64.697083021690347</v>
      </c>
      <c r="Z22" s="236">
        <v>68.452062131762176</v>
      </c>
    </row>
    <row r="23" spans="1:26" ht="15.6" x14ac:dyDescent="0.25">
      <c r="A23" s="516"/>
      <c r="B23" s="37" t="s">
        <v>58</v>
      </c>
      <c r="C23" s="235">
        <v>83.893885212597866</v>
      </c>
      <c r="D23" s="236">
        <v>90.547426144963609</v>
      </c>
      <c r="E23" s="235">
        <v>86.223151940131402</v>
      </c>
      <c r="F23" s="236">
        <v>92.204169033570608</v>
      </c>
      <c r="G23" s="235">
        <v>83.070796066390784</v>
      </c>
      <c r="H23" s="236">
        <v>89.134424965530954</v>
      </c>
      <c r="I23" s="235">
        <v>87.412551631749338</v>
      </c>
      <c r="J23" s="236">
        <v>91.921816006197659</v>
      </c>
      <c r="K23" s="235">
        <v>85.626564104019721</v>
      </c>
      <c r="L23" s="236">
        <v>90.297050545958498</v>
      </c>
      <c r="M23" s="235">
        <v>82.793477803689186</v>
      </c>
      <c r="N23" s="236">
        <v>87.80444453221817</v>
      </c>
      <c r="O23" s="235">
        <v>79.74848162034283</v>
      </c>
      <c r="P23" s="236">
        <v>85.382676942104112</v>
      </c>
      <c r="Q23" s="235">
        <v>77.433361900366975</v>
      </c>
      <c r="R23" s="236">
        <v>84.065650447185732</v>
      </c>
      <c r="S23" s="235">
        <v>75.16760872470779</v>
      </c>
      <c r="T23" s="236">
        <v>82.082539318103542</v>
      </c>
      <c r="U23" s="235">
        <v>73.783182036998824</v>
      </c>
      <c r="V23" s="236">
        <v>80.784650855574597</v>
      </c>
      <c r="W23" s="312">
        <v>73.468216691815613</v>
      </c>
      <c r="X23" s="315">
        <v>80.65356408444822</v>
      </c>
      <c r="Y23" s="474">
        <v>74.08042477934751</v>
      </c>
      <c r="Z23" s="475">
        <v>80.100834420131022</v>
      </c>
    </row>
    <row r="24" spans="1:26" ht="15.6" x14ac:dyDescent="0.25">
      <c r="A24" s="491" t="s">
        <v>61</v>
      </c>
      <c r="B24" s="200" t="s">
        <v>62</v>
      </c>
      <c r="C24" s="235">
        <v>73.134328358208961</v>
      </c>
      <c r="D24" s="236">
        <v>95.951417004048579</v>
      </c>
      <c r="E24" s="235">
        <v>75.958702064896755</v>
      </c>
      <c r="F24" s="236">
        <v>95.115332428765271</v>
      </c>
      <c r="G24" s="235">
        <v>71.945701357466064</v>
      </c>
      <c r="H24" s="236">
        <v>93.378378378378386</v>
      </c>
      <c r="I24" s="235">
        <v>71.150729335494319</v>
      </c>
      <c r="J24" s="236">
        <v>90.663058186738837</v>
      </c>
      <c r="K24" s="235">
        <v>76.157804459691249</v>
      </c>
      <c r="L24" s="236">
        <v>90.573770491803273</v>
      </c>
      <c r="M24" s="235">
        <v>71.992818671454216</v>
      </c>
      <c r="N24" s="236">
        <v>86.666666666666671</v>
      </c>
      <c r="O24" s="235">
        <v>71.238095238095241</v>
      </c>
      <c r="P24" s="236">
        <v>78.642149929278631</v>
      </c>
      <c r="Q24" s="235">
        <v>66.863905325443781</v>
      </c>
      <c r="R24" s="236">
        <v>74.20289855072464</v>
      </c>
      <c r="S24" s="235">
        <v>68.615984405458079</v>
      </c>
      <c r="T24" s="236">
        <v>69.285714285714278</v>
      </c>
      <c r="U24" s="235">
        <v>68.253968253968253</v>
      </c>
      <c r="V24" s="236">
        <v>68.398268398268399</v>
      </c>
      <c r="W24" s="235">
        <v>65.957446808510639</v>
      </c>
      <c r="X24" s="236">
        <v>68.759571209800924</v>
      </c>
      <c r="Y24" s="235">
        <v>65</v>
      </c>
      <c r="Z24" s="236">
        <v>66.566265060240966</v>
      </c>
    </row>
    <row r="25" spans="1:26" ht="15.6" x14ac:dyDescent="0.25">
      <c r="A25" s="493"/>
      <c r="B25" s="201" t="s">
        <v>48</v>
      </c>
      <c r="C25" s="235">
        <v>90.327216085473268</v>
      </c>
      <c r="D25" s="236">
        <v>98.670605612998514</v>
      </c>
      <c r="E25" s="235">
        <v>90.932515882535867</v>
      </c>
      <c r="F25" s="236">
        <v>98.236001603634904</v>
      </c>
      <c r="G25" s="235">
        <v>91.809608419326182</v>
      </c>
      <c r="H25" s="236">
        <v>98.226950354609926</v>
      </c>
      <c r="I25" s="235">
        <v>92.199158710328149</v>
      </c>
      <c r="J25" s="236">
        <v>97.41253159505122</v>
      </c>
      <c r="K25" s="235">
        <v>91.261522919560562</v>
      </c>
      <c r="L25" s="236">
        <v>95.813162370796817</v>
      </c>
      <c r="M25" s="235">
        <v>91.2271746444233</v>
      </c>
      <c r="N25" s="236">
        <v>95.002927971891467</v>
      </c>
      <c r="O25" s="235">
        <v>91.935804839219443</v>
      </c>
      <c r="P25" s="236">
        <v>94.853179490503663</v>
      </c>
      <c r="Q25" s="235">
        <v>91.613899796007402</v>
      </c>
      <c r="R25" s="236">
        <v>94.768872199922299</v>
      </c>
      <c r="S25" s="235">
        <v>92.652117115497546</v>
      </c>
      <c r="T25" s="236">
        <v>95.107593694813261</v>
      </c>
      <c r="U25" s="235">
        <v>93.452869731472063</v>
      </c>
      <c r="V25" s="236">
        <v>95.437312066936855</v>
      </c>
      <c r="W25" s="235">
        <v>91.810177549238375</v>
      </c>
      <c r="X25" s="236">
        <v>92.378752886836025</v>
      </c>
      <c r="Y25" s="235">
        <v>90.848909657320874</v>
      </c>
      <c r="Z25" s="236">
        <v>90.805517920926221</v>
      </c>
    </row>
    <row r="26" spans="1:26" ht="15.6" customHeight="1" x14ac:dyDescent="0.25">
      <c r="A26" s="493"/>
      <c r="B26" s="201" t="s">
        <v>208</v>
      </c>
      <c r="C26" s="235">
        <v>93.576979116075762</v>
      </c>
      <c r="D26" s="236">
        <v>95.232352468242482</v>
      </c>
      <c r="E26" s="235">
        <v>92.854489164086687</v>
      </c>
      <c r="F26" s="236">
        <v>94.807206325915061</v>
      </c>
      <c r="G26" s="235">
        <v>91.615413581021713</v>
      </c>
      <c r="H26" s="236">
        <v>94.231558217773042</v>
      </c>
      <c r="I26" s="235">
        <v>89.63912988809254</v>
      </c>
      <c r="J26" s="236">
        <v>93.242016668041913</v>
      </c>
      <c r="K26" s="235">
        <v>91.443918659675148</v>
      </c>
      <c r="L26" s="236">
        <v>94.37615760228995</v>
      </c>
      <c r="M26" s="235">
        <v>88.729691697582197</v>
      </c>
      <c r="N26" s="236">
        <v>92.666273286689702</v>
      </c>
      <c r="O26" s="235">
        <v>85.694409309385279</v>
      </c>
      <c r="P26" s="236">
        <v>90.186876728400236</v>
      </c>
      <c r="Q26" s="235">
        <v>82.892188508715307</v>
      </c>
      <c r="R26" s="236">
        <v>87.681903783598699</v>
      </c>
      <c r="S26" s="235">
        <v>79.354669464847845</v>
      </c>
      <c r="T26" s="236">
        <v>84.135534317984366</v>
      </c>
      <c r="U26" s="235">
        <v>75.815072153928369</v>
      </c>
      <c r="V26" s="236">
        <v>80.168628139820825</v>
      </c>
      <c r="W26" s="235">
        <v>73.66040838700836</v>
      </c>
      <c r="X26" s="236">
        <v>77.56058729877941</v>
      </c>
      <c r="Y26" s="235">
        <v>70.609568977542196</v>
      </c>
      <c r="Z26" s="236">
        <v>74.374773468648058</v>
      </c>
    </row>
    <row r="27" spans="1:26" ht="15.6" x14ac:dyDescent="0.25">
      <c r="A27" s="492"/>
      <c r="B27" s="199" t="s">
        <v>63</v>
      </c>
      <c r="C27" s="235">
        <v>95.591169038435964</v>
      </c>
      <c r="D27" s="236">
        <v>97.743966421825817</v>
      </c>
      <c r="E27" s="235">
        <v>94.915481620606386</v>
      </c>
      <c r="F27" s="236">
        <v>96.540713145290042</v>
      </c>
      <c r="G27" s="235">
        <v>95.024390243902431</v>
      </c>
      <c r="H27" s="236">
        <v>93.659322944653411</v>
      </c>
      <c r="I27" s="235">
        <v>92.940640161505655</v>
      </c>
      <c r="J27" s="236">
        <v>93.463363205060617</v>
      </c>
      <c r="K27" s="235">
        <v>94.224974891195174</v>
      </c>
      <c r="L27" s="236">
        <v>89.688506981740062</v>
      </c>
      <c r="M27" s="235">
        <v>95.069169960474312</v>
      </c>
      <c r="N27" s="236">
        <v>90.0053447354356</v>
      </c>
      <c r="O27" s="235">
        <v>95.174639695778609</v>
      </c>
      <c r="P27" s="236">
        <v>83.315276273022761</v>
      </c>
      <c r="Q27" s="235">
        <v>95.593604431574974</v>
      </c>
      <c r="R27" s="236">
        <v>81.277777777777786</v>
      </c>
      <c r="S27" s="235">
        <v>96.112391751292762</v>
      </c>
      <c r="T27" s="236">
        <v>79.2358803986711</v>
      </c>
      <c r="U27" s="235">
        <v>96.495462739466532</v>
      </c>
      <c r="V27" s="236">
        <v>78.284182305630026</v>
      </c>
      <c r="W27" s="235">
        <v>96.880616565631954</v>
      </c>
      <c r="X27" s="236">
        <v>77.771618625277156</v>
      </c>
      <c r="Y27" s="235">
        <v>96.114128812749954</v>
      </c>
      <c r="Z27" s="236">
        <v>79.357021996615913</v>
      </c>
    </row>
    <row r="28" spans="1:26" ht="31.2" x14ac:dyDescent="0.25">
      <c r="A28" s="35" t="s">
        <v>64</v>
      </c>
      <c r="B28" s="32" t="s">
        <v>51</v>
      </c>
      <c r="C28" s="235">
        <v>91.639871382636656</v>
      </c>
      <c r="D28" s="236">
        <v>94.594594594594597</v>
      </c>
      <c r="E28" s="235">
        <v>92.079207920792086</v>
      </c>
      <c r="F28" s="236">
        <v>94.704049844236764</v>
      </c>
      <c r="G28" s="235">
        <v>94.949494949494948</v>
      </c>
      <c r="H28" s="236">
        <v>95.779220779220779</v>
      </c>
      <c r="I28" s="235">
        <v>94.594594594594597</v>
      </c>
      <c r="J28" s="236">
        <v>94.788273615635177</v>
      </c>
      <c r="K28" s="235">
        <v>87.412587412587413</v>
      </c>
      <c r="L28" s="236">
        <v>90.099009900990097</v>
      </c>
      <c r="M28" s="235">
        <v>79.496402877697847</v>
      </c>
      <c r="N28" s="236">
        <v>87.41721854304636</v>
      </c>
      <c r="O28" s="235">
        <v>81.578947368421055</v>
      </c>
      <c r="P28" s="236">
        <v>84.827586206896555</v>
      </c>
      <c r="Q28" s="235">
        <v>73.015873015873012</v>
      </c>
      <c r="R28" s="236">
        <v>84.782608695652172</v>
      </c>
      <c r="S28" s="235">
        <v>72.348484848484844</v>
      </c>
      <c r="T28" s="236">
        <v>83.713355048859938</v>
      </c>
      <c r="U28" s="235">
        <v>67.450980392156865</v>
      </c>
      <c r="V28" s="236">
        <v>80.718954248366018</v>
      </c>
      <c r="W28" s="235">
        <v>63.291139240506332</v>
      </c>
      <c r="X28" s="236">
        <v>74.662162162162161</v>
      </c>
      <c r="Y28" s="235">
        <v>57.399103139013455</v>
      </c>
      <c r="Z28" s="236">
        <v>72.084805653710248</v>
      </c>
    </row>
    <row r="29" spans="1:26" ht="15.6" x14ac:dyDescent="0.25">
      <c r="A29" s="515" t="s">
        <v>65</v>
      </c>
      <c r="B29" s="29" t="s">
        <v>66</v>
      </c>
      <c r="C29" s="235">
        <v>59.604270741502596</v>
      </c>
      <c r="D29" s="236">
        <v>10.594795539033457</v>
      </c>
      <c r="E29" s="235">
        <v>59.529790013061387</v>
      </c>
      <c r="F29" s="236">
        <v>7.879924953095685</v>
      </c>
      <c r="G29" s="235">
        <v>62.785983203011874</v>
      </c>
      <c r="H29" s="236">
        <v>13.803680981595093</v>
      </c>
      <c r="I29" s="235">
        <v>69.816377171215876</v>
      </c>
      <c r="J29" s="236">
        <v>26.406249999999996</v>
      </c>
      <c r="K29" s="235">
        <v>77.068965517241381</v>
      </c>
      <c r="L29" s="236">
        <v>20.054200542005422</v>
      </c>
      <c r="M29" s="235">
        <v>79.803157678900959</v>
      </c>
      <c r="N29" s="236">
        <v>24.468085106382979</v>
      </c>
      <c r="O29" s="235">
        <v>80.966251506629177</v>
      </c>
      <c r="P29" s="236">
        <v>41.796875</v>
      </c>
      <c r="Q29" s="235">
        <v>82.669983416252066</v>
      </c>
      <c r="R29" s="236">
        <v>39.44174757281553</v>
      </c>
      <c r="S29" s="235">
        <v>83.248782467532465</v>
      </c>
      <c r="T29" s="236">
        <v>42.919389978213509</v>
      </c>
      <c r="U29" s="235">
        <v>82.068116536725483</v>
      </c>
      <c r="V29" s="236">
        <v>42.786069651741293</v>
      </c>
      <c r="W29" s="235">
        <v>82.661620294599018</v>
      </c>
      <c r="X29" s="236">
        <v>43.551587301587304</v>
      </c>
      <c r="Y29" s="235">
        <v>85.120235219993702</v>
      </c>
      <c r="Z29" s="236">
        <v>41.637323943661968</v>
      </c>
    </row>
    <row r="30" spans="1:26" ht="15.6" x14ac:dyDescent="0.25">
      <c r="A30" s="516"/>
      <c r="B30" s="37" t="s">
        <v>51</v>
      </c>
      <c r="C30" s="235">
        <v>91.208178438661719</v>
      </c>
      <c r="D30" s="236">
        <v>95.235602094240832</v>
      </c>
      <c r="E30" s="235">
        <v>89.895734597156391</v>
      </c>
      <c r="F30" s="236">
        <v>94.585987261146499</v>
      </c>
      <c r="G30" s="235">
        <v>88.466810260426868</v>
      </c>
      <c r="H30" s="236">
        <v>92.691477885652645</v>
      </c>
      <c r="I30" s="235">
        <v>87.119532352348315</v>
      </c>
      <c r="J30" s="236">
        <v>91.273326015367729</v>
      </c>
      <c r="K30" s="235">
        <v>85.336637752994619</v>
      </c>
      <c r="L30" s="236">
        <v>91.418120427687114</v>
      </c>
      <c r="M30" s="235">
        <v>82.245540398740829</v>
      </c>
      <c r="N30" s="236">
        <v>88.854314002828843</v>
      </c>
      <c r="O30" s="235">
        <v>80.809428507894154</v>
      </c>
      <c r="P30" s="236">
        <v>87.25403817914831</v>
      </c>
      <c r="Q30" s="235">
        <v>76.015518028297578</v>
      </c>
      <c r="R30" s="236">
        <v>83.152501506931884</v>
      </c>
      <c r="S30" s="235">
        <v>71.246228823392897</v>
      </c>
      <c r="T30" s="236">
        <v>78.942542787286058</v>
      </c>
      <c r="U30" s="235">
        <v>67.253934695795152</v>
      </c>
      <c r="V30" s="236">
        <v>74.534161490683232</v>
      </c>
      <c r="W30" s="235">
        <v>66.943765281173597</v>
      </c>
      <c r="X30" s="236">
        <v>73.675762439807386</v>
      </c>
      <c r="Y30" s="235">
        <v>64.010282776349612</v>
      </c>
      <c r="Z30" s="236">
        <v>68.904475617902477</v>
      </c>
    </row>
    <row r="31" spans="1:26" ht="15.6" x14ac:dyDescent="0.25">
      <c r="A31" s="491" t="s">
        <v>67</v>
      </c>
      <c r="B31" s="200" t="s">
        <v>48</v>
      </c>
      <c r="C31" s="235">
        <v>85.435824669595505</v>
      </c>
      <c r="D31" s="236">
        <v>39.430449069003288</v>
      </c>
      <c r="E31" s="235">
        <v>86.835831529334399</v>
      </c>
      <c r="F31" s="236">
        <v>40.465116279069768</v>
      </c>
      <c r="G31" s="235">
        <v>88.684810173104495</v>
      </c>
      <c r="H31" s="236">
        <v>41.913439635535312</v>
      </c>
      <c r="I31" s="235">
        <v>87.196141657350353</v>
      </c>
      <c r="J31" s="236">
        <v>37.131367292225207</v>
      </c>
      <c r="K31" s="235">
        <v>92.343930690629207</v>
      </c>
      <c r="L31" s="236">
        <v>53.745928338762219</v>
      </c>
      <c r="M31" s="235">
        <v>93.280894982092661</v>
      </c>
      <c r="N31" s="236">
        <v>55.652173913043477</v>
      </c>
      <c r="O31" s="235">
        <v>93.778219868737992</v>
      </c>
      <c r="P31" s="236">
        <v>58.453608247422686</v>
      </c>
      <c r="Q31" s="235">
        <v>92.970528244996899</v>
      </c>
      <c r="R31" s="236">
        <v>59.645937358147982</v>
      </c>
      <c r="S31" s="235">
        <v>91.796255157092986</v>
      </c>
      <c r="T31" s="236">
        <v>57.153965785381025</v>
      </c>
      <c r="U31" s="235">
        <v>90.283153583104735</v>
      </c>
      <c r="V31" s="236">
        <v>66.911090742438134</v>
      </c>
      <c r="W31" s="235">
        <v>89.154990196547274</v>
      </c>
      <c r="X31" s="236">
        <v>65.383806519453202</v>
      </c>
      <c r="Y31" s="235">
        <v>86.872420496222318</v>
      </c>
      <c r="Z31" s="236">
        <v>62.887578466806161</v>
      </c>
    </row>
    <row r="32" spans="1:26" ht="13.95" customHeight="1" x14ac:dyDescent="0.25">
      <c r="A32" s="493"/>
      <c r="B32" s="201" t="s">
        <v>50</v>
      </c>
      <c r="C32" s="235">
        <v>96</v>
      </c>
      <c r="D32" s="236">
        <v>88.888888888888886</v>
      </c>
      <c r="E32" s="235">
        <v>95.652173913043484</v>
      </c>
      <c r="F32" s="236">
        <v>88.888888888888886</v>
      </c>
      <c r="G32" s="235">
        <v>90.909090909090907</v>
      </c>
      <c r="H32" s="236">
        <v>100</v>
      </c>
      <c r="I32" s="235">
        <v>86.36363636363636</v>
      </c>
      <c r="J32" s="236">
        <v>100</v>
      </c>
      <c r="K32" s="235">
        <v>81.818181818181827</v>
      </c>
      <c r="L32" s="236">
        <v>100</v>
      </c>
      <c r="M32" s="235">
        <v>63.636363636363633</v>
      </c>
      <c r="N32" s="236">
        <v>100</v>
      </c>
      <c r="O32" s="235">
        <v>66.666666666666657</v>
      </c>
      <c r="P32" s="236">
        <v>100</v>
      </c>
      <c r="Q32" s="235">
        <v>60</v>
      </c>
      <c r="R32" s="236">
        <v>100</v>
      </c>
      <c r="S32" s="235">
        <v>73.68421052631578</v>
      </c>
      <c r="T32" s="236">
        <v>100</v>
      </c>
      <c r="U32" s="235">
        <v>73.68421052631578</v>
      </c>
      <c r="V32" s="236">
        <v>100</v>
      </c>
      <c r="W32" s="235">
        <v>52.631578947368418</v>
      </c>
      <c r="X32" s="236">
        <v>100</v>
      </c>
      <c r="Y32" s="235" t="s">
        <v>72</v>
      </c>
      <c r="Z32" s="236" t="s">
        <v>72</v>
      </c>
    </row>
    <row r="33" spans="1:26" ht="13.95" customHeight="1" x14ac:dyDescent="0.25">
      <c r="A33" s="493"/>
      <c r="B33" s="201" t="s">
        <v>66</v>
      </c>
      <c r="C33" s="235">
        <v>64.235652556706285</v>
      </c>
      <c r="D33" s="236">
        <v>7.1232876712328768</v>
      </c>
      <c r="E33" s="235">
        <v>63.27456719533501</v>
      </c>
      <c r="F33" s="236">
        <v>8.6887296713294671</v>
      </c>
      <c r="G33" s="235">
        <v>66.510699429402237</v>
      </c>
      <c r="H33" s="236">
        <v>12.374434264267579</v>
      </c>
      <c r="I33" s="235">
        <v>70.211431591050314</v>
      </c>
      <c r="J33" s="236">
        <v>19.028515667353354</v>
      </c>
      <c r="K33" s="235">
        <v>75.261713283563267</v>
      </c>
      <c r="L33" s="236">
        <v>23.294013890420022</v>
      </c>
      <c r="M33" s="235">
        <v>76.642539313037261</v>
      </c>
      <c r="N33" s="236">
        <v>31.91321053226353</v>
      </c>
      <c r="O33" s="235">
        <v>77.875070518899065</v>
      </c>
      <c r="P33" s="236">
        <v>35.505890124408232</v>
      </c>
      <c r="Q33" s="235">
        <v>78.03142970454094</v>
      </c>
      <c r="R33" s="236">
        <v>41.565575646601054</v>
      </c>
      <c r="S33" s="235">
        <v>78.422391857506355</v>
      </c>
      <c r="T33" s="236">
        <v>45.901064203017192</v>
      </c>
      <c r="U33" s="235">
        <v>80.080217313676485</v>
      </c>
      <c r="V33" s="236">
        <v>51.427340299472156</v>
      </c>
      <c r="W33" s="235">
        <v>82.183444674806111</v>
      </c>
      <c r="X33" s="236">
        <v>53.84054194893173</v>
      </c>
      <c r="Y33" s="235">
        <v>80.470361359616362</v>
      </c>
      <c r="Z33" s="236">
        <v>49.690539345711763</v>
      </c>
    </row>
    <row r="34" spans="1:26" ht="15.6" x14ac:dyDescent="0.25">
      <c r="A34" s="493"/>
      <c r="B34" s="201" t="s">
        <v>55</v>
      </c>
      <c r="C34" s="235">
        <v>70.370370370370367</v>
      </c>
      <c r="D34" s="236">
        <v>100</v>
      </c>
      <c r="E34" s="235">
        <v>71.15384615384616</v>
      </c>
      <c r="F34" s="236">
        <v>100</v>
      </c>
      <c r="G34" s="235">
        <v>80</v>
      </c>
      <c r="H34" s="236">
        <v>100</v>
      </c>
      <c r="I34" s="235">
        <v>79.545454545454547</v>
      </c>
      <c r="J34" s="236">
        <v>100</v>
      </c>
      <c r="K34" s="235">
        <v>79.545454545454547</v>
      </c>
      <c r="L34" s="236">
        <v>100</v>
      </c>
      <c r="M34" s="235">
        <v>80</v>
      </c>
      <c r="N34" s="236">
        <v>100</v>
      </c>
      <c r="O34" s="235">
        <v>78.571428571428569</v>
      </c>
      <c r="P34" s="236">
        <v>100</v>
      </c>
      <c r="Q34" s="235">
        <v>80.487804878048792</v>
      </c>
      <c r="R34" s="236">
        <v>100</v>
      </c>
      <c r="S34" s="235">
        <v>70</v>
      </c>
      <c r="T34" s="236">
        <v>100</v>
      </c>
      <c r="U34" s="235">
        <v>53.658536585365859</v>
      </c>
      <c r="V34" s="236">
        <v>100</v>
      </c>
      <c r="W34" s="235">
        <v>52.5</v>
      </c>
      <c r="X34" s="236">
        <v>100</v>
      </c>
      <c r="Y34" s="235">
        <v>50</v>
      </c>
      <c r="Z34" s="236">
        <v>100</v>
      </c>
    </row>
    <row r="35" spans="1:26" ht="15.6" x14ac:dyDescent="0.25">
      <c r="A35" s="493"/>
      <c r="B35" s="201" t="s">
        <v>208</v>
      </c>
      <c r="C35" s="235">
        <v>93.264067752215482</v>
      </c>
      <c r="D35" s="236">
        <v>95.55417700578991</v>
      </c>
      <c r="E35" s="235">
        <v>93.417755503848227</v>
      </c>
      <c r="F35" s="236">
        <v>95.64254062038404</v>
      </c>
      <c r="G35" s="235">
        <v>94.114631873252563</v>
      </c>
      <c r="H35" s="236">
        <v>96.046868155935172</v>
      </c>
      <c r="I35" s="235">
        <v>94.506812511993857</v>
      </c>
      <c r="J35" s="236">
        <v>96.162934623607526</v>
      </c>
      <c r="K35" s="235">
        <v>93.672688003141573</v>
      </c>
      <c r="L35" s="236">
        <v>94.874452891038928</v>
      </c>
      <c r="M35" s="235">
        <v>91.539418055210149</v>
      </c>
      <c r="N35" s="236">
        <v>92.83794835845309</v>
      </c>
      <c r="O35" s="235">
        <v>87.979539641943745</v>
      </c>
      <c r="P35" s="236">
        <v>90.361873226111626</v>
      </c>
      <c r="Q35" s="235">
        <v>87.447655482603523</v>
      </c>
      <c r="R35" s="236">
        <v>89.848759830611016</v>
      </c>
      <c r="S35" s="235">
        <v>79.819563152896492</v>
      </c>
      <c r="T35" s="236">
        <v>83.988139362490728</v>
      </c>
      <c r="U35" s="235">
        <v>75.472822040208484</v>
      </c>
      <c r="V35" s="236">
        <v>79.648661567877639</v>
      </c>
      <c r="W35" s="235">
        <v>71.122830372228762</v>
      </c>
      <c r="X35" s="236">
        <v>75.298314675851884</v>
      </c>
      <c r="Y35" s="235">
        <v>68.136726331679967</v>
      </c>
      <c r="Z35" s="236">
        <v>70.392866373739977</v>
      </c>
    </row>
    <row r="36" spans="1:26" ht="15.6" x14ac:dyDescent="0.25">
      <c r="A36" s="492"/>
      <c r="B36" s="199" t="s">
        <v>58</v>
      </c>
      <c r="C36" s="235">
        <v>67.857142857142861</v>
      </c>
      <c r="D36" s="236">
        <v>86.79245283018868</v>
      </c>
      <c r="E36" s="235">
        <v>82.142857142857139</v>
      </c>
      <c r="F36" s="236">
        <v>85.714285714285708</v>
      </c>
      <c r="G36" s="235">
        <v>78.571428571428569</v>
      </c>
      <c r="H36" s="236">
        <v>96.15384615384616</v>
      </c>
      <c r="I36" s="235">
        <v>85.714285714285708</v>
      </c>
      <c r="J36" s="236">
        <v>96.226415094339629</v>
      </c>
      <c r="K36" s="235">
        <v>80.645161290322577</v>
      </c>
      <c r="L36" s="236">
        <v>97.959183673469383</v>
      </c>
      <c r="M36" s="235">
        <v>78.125</v>
      </c>
      <c r="N36" s="236">
        <v>89.795918367346943</v>
      </c>
      <c r="O36" s="235">
        <v>88.571428571428569</v>
      </c>
      <c r="P36" s="236">
        <v>87.5</v>
      </c>
      <c r="Q36" s="235">
        <v>88.888888888888886</v>
      </c>
      <c r="R36" s="236">
        <v>79.545454545454547</v>
      </c>
      <c r="S36" s="235">
        <v>88.888888888888886</v>
      </c>
      <c r="T36" s="236">
        <v>77.272727272727266</v>
      </c>
      <c r="U36" s="235">
        <v>82.051282051282044</v>
      </c>
      <c r="V36" s="236">
        <v>84.905660377358487</v>
      </c>
      <c r="W36" s="235">
        <v>96.666666666666671</v>
      </c>
      <c r="X36" s="236">
        <v>84.210526315789465</v>
      </c>
      <c r="Y36" s="235">
        <v>93.939393939393938</v>
      </c>
      <c r="Z36" s="236">
        <v>90.566037735849065</v>
      </c>
    </row>
    <row r="37" spans="1:26" ht="15.6" x14ac:dyDescent="0.25">
      <c r="A37" s="515" t="s">
        <v>68</v>
      </c>
      <c r="B37" s="37" t="s">
        <v>209</v>
      </c>
      <c r="C37" s="235">
        <v>82.837361836511604</v>
      </c>
      <c r="D37" s="236">
        <v>72.846441947565538</v>
      </c>
      <c r="E37" s="235">
        <v>90.650306748466264</v>
      </c>
      <c r="F37" s="236">
        <v>88.929663608562691</v>
      </c>
      <c r="G37" s="235">
        <v>87.837162837162836</v>
      </c>
      <c r="H37" s="236">
        <v>85.287081339712927</v>
      </c>
      <c r="I37" s="235">
        <v>90.621006900076679</v>
      </c>
      <c r="J37" s="236">
        <v>88.84913536076327</v>
      </c>
      <c r="K37" s="235">
        <v>92.048767558971647</v>
      </c>
      <c r="L37" s="236">
        <v>90.473337327741163</v>
      </c>
      <c r="M37" s="235">
        <v>93.826322930800544</v>
      </c>
      <c r="N37" s="236">
        <v>92.634730538922156</v>
      </c>
      <c r="O37" s="235">
        <v>96.133592017738351</v>
      </c>
      <c r="P37" s="236">
        <v>94.230769230769226</v>
      </c>
      <c r="Q37" s="235">
        <v>96.164227873277454</v>
      </c>
      <c r="R37" s="236">
        <v>94.59623557984213</v>
      </c>
      <c r="S37" s="235">
        <v>96.167934629473095</v>
      </c>
      <c r="T37" s="236">
        <v>94.280860702151756</v>
      </c>
      <c r="U37" s="235" t="s">
        <v>72</v>
      </c>
      <c r="V37" s="236" t="s">
        <v>72</v>
      </c>
      <c r="W37" s="235" t="s">
        <v>72</v>
      </c>
      <c r="X37" s="236" t="s">
        <v>72</v>
      </c>
      <c r="Y37" s="235" t="s">
        <v>72</v>
      </c>
      <c r="Z37" s="236" t="s">
        <v>72</v>
      </c>
    </row>
    <row r="38" spans="1:26" ht="15.6" x14ac:dyDescent="0.25">
      <c r="A38" s="516"/>
      <c r="B38" s="32" t="s">
        <v>51</v>
      </c>
      <c r="C38" s="235">
        <v>85.641547861507121</v>
      </c>
      <c r="D38" s="236">
        <v>90.673575129533674</v>
      </c>
      <c r="E38" s="235">
        <v>86.284544524053217</v>
      </c>
      <c r="F38" s="236">
        <v>91.724137931034477</v>
      </c>
      <c r="G38" s="235">
        <v>86.864406779661024</v>
      </c>
      <c r="H38" s="236">
        <v>91.623931623931625</v>
      </c>
      <c r="I38" s="235">
        <v>88.436123348017631</v>
      </c>
      <c r="J38" s="236">
        <v>94.003527336860671</v>
      </c>
      <c r="K38" s="235">
        <v>88.457142857142856</v>
      </c>
      <c r="L38" s="236">
        <v>93.501805054151617</v>
      </c>
      <c r="M38" s="235">
        <v>87.694013303769395</v>
      </c>
      <c r="N38" s="236">
        <v>90</v>
      </c>
      <c r="O38" s="235">
        <v>86.986301369863014</v>
      </c>
      <c r="P38" s="236">
        <v>89.65517241379311</v>
      </c>
      <c r="Q38" s="235">
        <v>84.597432905484254</v>
      </c>
      <c r="R38" s="236">
        <v>86.56</v>
      </c>
      <c r="S38" s="235">
        <v>81.32387706855792</v>
      </c>
      <c r="T38" s="236">
        <v>83.006535947712422</v>
      </c>
      <c r="U38" s="235">
        <v>79.398148148148152</v>
      </c>
      <c r="V38" s="236">
        <v>81.599999999999994</v>
      </c>
      <c r="W38" s="235">
        <v>87.410071942446038</v>
      </c>
      <c r="X38" s="236">
        <v>88.538205980066436</v>
      </c>
      <c r="Y38" s="235">
        <v>74.074074074074076</v>
      </c>
      <c r="Z38" s="236">
        <v>74.214876033057848</v>
      </c>
    </row>
    <row r="39" spans="1:26" ht="31.2" x14ac:dyDescent="0.25">
      <c r="A39" s="35" t="s">
        <v>69</v>
      </c>
      <c r="B39" s="36" t="s">
        <v>51</v>
      </c>
      <c r="C39" s="235">
        <v>87.264061010486188</v>
      </c>
      <c r="D39" s="236">
        <v>92.35809875403784</v>
      </c>
      <c r="E39" s="235">
        <v>85.471792311532695</v>
      </c>
      <c r="F39" s="236">
        <v>91.310023310023311</v>
      </c>
      <c r="G39" s="235">
        <v>84.850311432589905</v>
      </c>
      <c r="H39" s="236">
        <v>88.231363940059182</v>
      </c>
      <c r="I39" s="235">
        <v>80.793867478735692</v>
      </c>
      <c r="J39" s="236">
        <v>84.294076793332678</v>
      </c>
      <c r="K39" s="235">
        <v>74.498663101604279</v>
      </c>
      <c r="L39" s="236">
        <v>79.568564097690768</v>
      </c>
      <c r="M39" s="235">
        <v>75.846732808758119</v>
      </c>
      <c r="N39" s="236">
        <v>81.151176243733119</v>
      </c>
      <c r="O39" s="235">
        <v>61.014091292303988</v>
      </c>
      <c r="P39" s="236">
        <v>69.759693053311793</v>
      </c>
      <c r="Q39" s="235">
        <v>55.327149661569322</v>
      </c>
      <c r="R39" s="236">
        <v>66.159856403758837</v>
      </c>
      <c r="S39" s="235">
        <v>57.447368421052637</v>
      </c>
      <c r="T39" s="236">
        <v>68.650749583564689</v>
      </c>
      <c r="U39" s="235">
        <v>45.763633890928872</v>
      </c>
      <c r="V39" s="236">
        <v>59.34028564951258</v>
      </c>
      <c r="W39" s="235">
        <v>50.274884259259252</v>
      </c>
      <c r="X39" s="236">
        <v>64.658959537572258</v>
      </c>
      <c r="Y39" s="235">
        <v>48.920980042187246</v>
      </c>
      <c r="Z39" s="236">
        <v>62.628133876744471</v>
      </c>
    </row>
    <row r="40" spans="1:26" ht="16.2" thickBot="1" x14ac:dyDescent="0.3">
      <c r="A40" s="210" t="s">
        <v>70</v>
      </c>
      <c r="B40" s="37" t="s">
        <v>51</v>
      </c>
      <c r="C40" s="239">
        <v>89.787234042553195</v>
      </c>
      <c r="D40" s="240">
        <v>90.450450450450447</v>
      </c>
      <c r="E40" s="239">
        <v>89.718614718614717</v>
      </c>
      <c r="F40" s="240">
        <v>91.320072332730561</v>
      </c>
      <c r="G40" s="239">
        <v>90.465380249716233</v>
      </c>
      <c r="H40" s="240">
        <v>92.843691148775903</v>
      </c>
      <c r="I40" s="239">
        <v>89.976689976689968</v>
      </c>
      <c r="J40" s="240">
        <v>93.197278911564624</v>
      </c>
      <c r="K40" s="239">
        <v>88.470873786407765</v>
      </c>
      <c r="L40" s="240">
        <v>91.557788944723612</v>
      </c>
      <c r="M40" s="239">
        <v>85.980148883374682</v>
      </c>
      <c r="N40" s="240">
        <v>90.246406570841884</v>
      </c>
      <c r="O40" s="239">
        <v>82.97055057618438</v>
      </c>
      <c r="P40" s="240">
        <v>88.080168776371309</v>
      </c>
      <c r="Q40" s="239">
        <v>81.38297872340425</v>
      </c>
      <c r="R40" s="240">
        <v>85.668103448275872</v>
      </c>
      <c r="S40" s="239">
        <v>77.48618784530386</v>
      </c>
      <c r="T40" s="240">
        <v>83.039647577092509</v>
      </c>
      <c r="U40" s="239">
        <v>73.022598870056498</v>
      </c>
      <c r="V40" s="240">
        <v>80.313199105145415</v>
      </c>
      <c r="W40" s="239">
        <v>68.9051094890511</v>
      </c>
      <c r="X40" s="240">
        <v>78.240740740740748</v>
      </c>
      <c r="Y40" s="239">
        <v>64.444444444444443</v>
      </c>
      <c r="Z40" s="240">
        <v>74.247491638795978</v>
      </c>
    </row>
    <row r="41" spans="1:26" ht="16.2" thickBot="1" x14ac:dyDescent="0.3">
      <c r="A41" s="58" t="s">
        <v>79</v>
      </c>
      <c r="B41" s="44"/>
      <c r="C41" s="241">
        <v>82.538388911622633</v>
      </c>
      <c r="D41" s="242">
        <v>90.187881475765536</v>
      </c>
      <c r="E41" s="241">
        <v>83.061409154936143</v>
      </c>
      <c r="F41" s="242">
        <v>91.408871033691042</v>
      </c>
      <c r="G41" s="241">
        <v>83.217499916091697</v>
      </c>
      <c r="H41" s="242">
        <v>88.645988893653254</v>
      </c>
      <c r="I41" s="241">
        <v>84.640374855479678</v>
      </c>
      <c r="J41" s="242">
        <v>90.944739994172934</v>
      </c>
      <c r="K41" s="241">
        <v>85.809898110256455</v>
      </c>
      <c r="L41" s="242">
        <v>89.396304857852599</v>
      </c>
      <c r="M41" s="241">
        <v>85.27298075982759</v>
      </c>
      <c r="N41" s="242">
        <v>87.129816893353393</v>
      </c>
      <c r="O41" s="241">
        <v>84.616963800644413</v>
      </c>
      <c r="P41" s="242">
        <v>84.733678901060799</v>
      </c>
      <c r="Q41" s="241">
        <v>83.724159325909596</v>
      </c>
      <c r="R41" s="242">
        <v>83.452765936596592</v>
      </c>
      <c r="S41" s="241">
        <v>82.809242736675387</v>
      </c>
      <c r="T41" s="242">
        <v>81.532738409175622</v>
      </c>
      <c r="U41" s="241">
        <v>82.192715334047179</v>
      </c>
      <c r="V41" s="242">
        <v>80.101834263943559</v>
      </c>
      <c r="W41" s="313">
        <v>81.981317039641056</v>
      </c>
      <c r="X41" s="314">
        <v>79.821038484258594</v>
      </c>
      <c r="Y41" s="476">
        <v>81.109555707726784</v>
      </c>
      <c r="Z41" s="477">
        <v>79.040388487048503</v>
      </c>
    </row>
    <row r="43" spans="1:26" ht="13.95" customHeight="1" x14ac:dyDescent="0.25">
      <c r="A43" s="488" t="s">
        <v>207</v>
      </c>
      <c r="B43" s="488"/>
      <c r="C43" s="488"/>
      <c r="D43" s="488"/>
      <c r="E43" s="488"/>
      <c r="F43" s="488"/>
      <c r="G43" s="488"/>
      <c r="H43" s="488"/>
      <c r="I43" s="488"/>
      <c r="J43" s="488"/>
      <c r="K43" s="488"/>
      <c r="L43" s="488"/>
      <c r="M43" s="488"/>
      <c r="N43" s="488"/>
      <c r="O43" s="488"/>
      <c r="P43" s="488"/>
      <c r="Q43" s="488"/>
      <c r="R43" s="488"/>
      <c r="S43" s="488"/>
      <c r="T43" s="488"/>
      <c r="U43" s="488"/>
      <c r="V43" s="488"/>
      <c r="W43" s="488"/>
      <c r="X43" s="488"/>
    </row>
    <row r="44" spans="1:26" ht="13.95" customHeight="1" x14ac:dyDescent="0.25">
      <c r="A44" s="488" t="s">
        <v>317</v>
      </c>
      <c r="B44" s="488"/>
      <c r="C44" s="488"/>
      <c r="D44" s="488"/>
      <c r="E44" s="488"/>
      <c r="F44" s="488"/>
      <c r="G44" s="488"/>
      <c r="H44" s="488"/>
      <c r="I44" s="488"/>
      <c r="J44" s="488"/>
      <c r="K44" s="488"/>
      <c r="L44" s="488"/>
      <c r="M44" s="488"/>
      <c r="N44" s="488"/>
      <c r="O44" s="488"/>
      <c r="P44" s="488"/>
      <c r="Q44" s="488"/>
      <c r="R44" s="488"/>
      <c r="S44" s="488"/>
      <c r="T44" s="488"/>
      <c r="U44" s="488"/>
      <c r="V44" s="488"/>
      <c r="W44" s="488"/>
      <c r="X44" s="488"/>
    </row>
  </sheetData>
  <mergeCells count="30">
    <mergeCell ref="B1:Z1"/>
    <mergeCell ref="Y6:Z6"/>
    <mergeCell ref="C5:Z5"/>
    <mergeCell ref="B4:Z4"/>
    <mergeCell ref="B3:Z3"/>
    <mergeCell ref="B2:Z2"/>
    <mergeCell ref="Q6:R6"/>
    <mergeCell ref="S6:T6"/>
    <mergeCell ref="O6:P6"/>
    <mergeCell ref="A44:X44"/>
    <mergeCell ref="A43:X43"/>
    <mergeCell ref="W6:X6"/>
    <mergeCell ref="A29:A30"/>
    <mergeCell ref="A31:A36"/>
    <mergeCell ref="A5:A7"/>
    <mergeCell ref="B5:B7"/>
    <mergeCell ref="C6:D6"/>
    <mergeCell ref="E6:F6"/>
    <mergeCell ref="G6:H6"/>
    <mergeCell ref="A37:A38"/>
    <mergeCell ref="U6:V6"/>
    <mergeCell ref="A9:A10"/>
    <mergeCell ref="A11:A12"/>
    <mergeCell ref="A14:A17"/>
    <mergeCell ref="A24:A27"/>
    <mergeCell ref="A21:A23"/>
    <mergeCell ref="I6:J6"/>
    <mergeCell ref="K6:L6"/>
    <mergeCell ref="M6:N6"/>
    <mergeCell ref="A18:A20"/>
  </mergeCells>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226</v>
      </c>
    </row>
    <row r="2" spans="1:2" ht="126" x14ac:dyDescent="0.3">
      <c r="A2" s="2" t="s">
        <v>1</v>
      </c>
      <c r="B2" s="4" t="s">
        <v>241</v>
      </c>
    </row>
    <row r="3" spans="1:2" x14ac:dyDescent="0.3">
      <c r="A3" s="2" t="s">
        <v>2</v>
      </c>
      <c r="B3" s="4" t="s">
        <v>120</v>
      </c>
    </row>
    <row r="4" spans="1:2" ht="51.75" customHeight="1" x14ac:dyDescent="0.3">
      <c r="A4" s="2" t="s">
        <v>3</v>
      </c>
      <c r="B4" s="5" t="s">
        <v>227</v>
      </c>
    </row>
    <row r="5" spans="1:2" x14ac:dyDescent="0.3">
      <c r="A5" s="2" t="s">
        <v>96</v>
      </c>
      <c r="B5" s="5" t="s">
        <v>123</v>
      </c>
    </row>
    <row r="6" spans="1:2" x14ac:dyDescent="0.3">
      <c r="A6" s="2" t="s">
        <v>4</v>
      </c>
      <c r="B6" s="6" t="s">
        <v>228</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workbookViewId="0"/>
  </sheetViews>
  <sheetFormatPr defaultColWidth="8.88671875" defaultRowHeight="13.2" x14ac:dyDescent="0.25"/>
  <cols>
    <col min="1" max="1" width="47.6640625" style="230" customWidth="1"/>
    <col min="2" max="2" width="41" style="230" customWidth="1"/>
    <col min="3" max="20" width="7.88671875" style="230" customWidth="1"/>
    <col min="21" max="16384" width="8.88671875" style="230"/>
  </cols>
  <sheetData>
    <row r="1" spans="1:26" ht="15.6" x14ac:dyDescent="0.25">
      <c r="A1" s="302" t="s">
        <v>42</v>
      </c>
      <c r="B1" s="525" t="s">
        <v>216</v>
      </c>
      <c r="C1" s="526"/>
      <c r="D1" s="526"/>
      <c r="E1" s="526"/>
      <c r="F1" s="526"/>
      <c r="G1" s="526"/>
      <c r="H1" s="526"/>
      <c r="I1" s="526"/>
      <c r="J1" s="526"/>
      <c r="K1" s="526"/>
      <c r="L1" s="526"/>
      <c r="M1" s="526"/>
      <c r="N1" s="526"/>
      <c r="O1" s="526"/>
      <c r="P1" s="526"/>
      <c r="Q1" s="526"/>
      <c r="R1" s="526"/>
      <c r="S1" s="526"/>
      <c r="T1" s="526"/>
      <c r="U1" s="526"/>
      <c r="V1" s="526"/>
      <c r="W1" s="526"/>
      <c r="X1" s="526"/>
      <c r="Y1" s="526"/>
      <c r="Z1" s="527"/>
    </row>
    <row r="2" spans="1:26" ht="15.6" customHeight="1" x14ac:dyDescent="0.25">
      <c r="A2" s="303" t="s">
        <v>39</v>
      </c>
      <c r="B2" s="536" t="s">
        <v>229</v>
      </c>
      <c r="C2" s="537"/>
      <c r="D2" s="537"/>
      <c r="E2" s="537"/>
      <c r="F2" s="537"/>
      <c r="G2" s="537"/>
      <c r="H2" s="537"/>
      <c r="I2" s="537"/>
      <c r="J2" s="537"/>
      <c r="K2" s="537"/>
      <c r="L2" s="537"/>
      <c r="M2" s="537"/>
      <c r="N2" s="537"/>
      <c r="O2" s="537"/>
      <c r="P2" s="537"/>
      <c r="Q2" s="537"/>
      <c r="R2" s="537"/>
      <c r="S2" s="537"/>
      <c r="T2" s="537"/>
      <c r="U2" s="537"/>
      <c r="V2" s="537"/>
      <c r="W2" s="537"/>
      <c r="X2" s="537"/>
      <c r="Y2" s="537"/>
      <c r="Z2" s="538"/>
    </row>
    <row r="3" spans="1:26" ht="15.6" customHeight="1" x14ac:dyDescent="0.25">
      <c r="A3" s="304" t="s">
        <v>40</v>
      </c>
      <c r="B3" s="533" t="s">
        <v>219</v>
      </c>
      <c r="C3" s="534"/>
      <c r="D3" s="534"/>
      <c r="E3" s="534"/>
      <c r="F3" s="534"/>
      <c r="G3" s="534"/>
      <c r="H3" s="534"/>
      <c r="I3" s="534"/>
      <c r="J3" s="534"/>
      <c r="K3" s="534"/>
      <c r="L3" s="534"/>
      <c r="M3" s="534"/>
      <c r="N3" s="534"/>
      <c r="O3" s="534"/>
      <c r="P3" s="534"/>
      <c r="Q3" s="534"/>
      <c r="R3" s="534"/>
      <c r="S3" s="534"/>
      <c r="T3" s="534"/>
      <c r="U3" s="534"/>
      <c r="V3" s="534"/>
      <c r="W3" s="534"/>
      <c r="X3" s="534"/>
      <c r="Y3" s="534"/>
      <c r="Z3" s="535"/>
    </row>
    <row r="4" spans="1:26" ht="16.2" thickBot="1" x14ac:dyDescent="0.3">
      <c r="A4" s="305" t="s">
        <v>38</v>
      </c>
      <c r="B4" s="530" t="s">
        <v>88</v>
      </c>
      <c r="C4" s="531"/>
      <c r="D4" s="531"/>
      <c r="E4" s="531"/>
      <c r="F4" s="531"/>
      <c r="G4" s="531"/>
      <c r="H4" s="531"/>
      <c r="I4" s="531"/>
      <c r="J4" s="531"/>
      <c r="K4" s="531"/>
      <c r="L4" s="531"/>
      <c r="M4" s="531"/>
      <c r="N4" s="531"/>
      <c r="O4" s="531"/>
      <c r="P4" s="531"/>
      <c r="Q4" s="531"/>
      <c r="R4" s="531"/>
      <c r="S4" s="531"/>
      <c r="T4" s="531"/>
      <c r="U4" s="531"/>
      <c r="V4" s="531"/>
      <c r="W4" s="531"/>
      <c r="X4" s="531"/>
      <c r="Y4" s="531"/>
      <c r="Z4" s="532"/>
    </row>
    <row r="5" spans="1:26" ht="15.6" x14ac:dyDescent="0.25">
      <c r="A5" s="521" t="s">
        <v>41</v>
      </c>
      <c r="B5" s="539" t="s">
        <v>44</v>
      </c>
      <c r="C5" s="544" t="s">
        <v>71</v>
      </c>
      <c r="D5" s="545"/>
      <c r="E5" s="545"/>
      <c r="F5" s="545"/>
      <c r="G5" s="545"/>
      <c r="H5" s="545"/>
      <c r="I5" s="545"/>
      <c r="J5" s="545"/>
      <c r="K5" s="545"/>
      <c r="L5" s="545"/>
      <c r="M5" s="545"/>
      <c r="N5" s="545"/>
      <c r="O5" s="545"/>
      <c r="P5" s="545"/>
      <c r="Q5" s="545"/>
      <c r="R5" s="545"/>
      <c r="S5" s="545"/>
      <c r="T5" s="545"/>
      <c r="U5" s="545"/>
      <c r="V5" s="545"/>
      <c r="W5" s="545"/>
      <c r="X5" s="545"/>
      <c r="Y5" s="545"/>
      <c r="Z5" s="546"/>
    </row>
    <row r="6" spans="1:26" ht="16.2" thickBot="1" x14ac:dyDescent="0.3">
      <c r="A6" s="521"/>
      <c r="B6" s="521"/>
      <c r="C6" s="540">
        <v>2008</v>
      </c>
      <c r="D6" s="520"/>
      <c r="E6" s="517">
        <v>2009</v>
      </c>
      <c r="F6" s="520"/>
      <c r="G6" s="517">
        <v>2010</v>
      </c>
      <c r="H6" s="520"/>
      <c r="I6" s="517">
        <v>2011</v>
      </c>
      <c r="J6" s="520"/>
      <c r="K6" s="517">
        <v>2012</v>
      </c>
      <c r="L6" s="520"/>
      <c r="M6" s="517">
        <v>2013</v>
      </c>
      <c r="N6" s="520"/>
      <c r="O6" s="517">
        <v>2014</v>
      </c>
      <c r="P6" s="520"/>
      <c r="Q6" s="517">
        <v>2015</v>
      </c>
      <c r="R6" s="520"/>
      <c r="S6" s="517">
        <v>2016</v>
      </c>
      <c r="T6" s="520"/>
      <c r="U6" s="517">
        <v>2017</v>
      </c>
      <c r="V6" s="518"/>
      <c r="W6" s="517">
        <v>2018</v>
      </c>
      <c r="X6" s="518"/>
      <c r="Y6" s="517">
        <v>2019</v>
      </c>
      <c r="Z6" s="518"/>
    </row>
    <row r="7" spans="1:26" ht="16.2" thickBot="1" x14ac:dyDescent="0.3">
      <c r="A7" s="522"/>
      <c r="B7" s="522"/>
      <c r="C7" s="457" t="s">
        <v>149</v>
      </c>
      <c r="D7" s="232" t="s">
        <v>150</v>
      </c>
      <c r="E7" s="231" t="s">
        <v>149</v>
      </c>
      <c r="F7" s="232" t="s">
        <v>150</v>
      </c>
      <c r="G7" s="231" t="s">
        <v>149</v>
      </c>
      <c r="H7" s="232" t="s">
        <v>150</v>
      </c>
      <c r="I7" s="231" t="s">
        <v>149</v>
      </c>
      <c r="J7" s="232" t="s">
        <v>150</v>
      </c>
      <c r="K7" s="231" t="s">
        <v>149</v>
      </c>
      <c r="L7" s="232" t="s">
        <v>150</v>
      </c>
      <c r="M7" s="231" t="s">
        <v>149</v>
      </c>
      <c r="N7" s="232" t="s">
        <v>150</v>
      </c>
      <c r="O7" s="231" t="s">
        <v>149</v>
      </c>
      <c r="P7" s="232" t="s">
        <v>150</v>
      </c>
      <c r="Q7" s="231" t="s">
        <v>149</v>
      </c>
      <c r="R7" s="232" t="s">
        <v>150</v>
      </c>
      <c r="S7" s="231" t="s">
        <v>149</v>
      </c>
      <c r="T7" s="232" t="s">
        <v>150</v>
      </c>
      <c r="U7" s="231" t="s">
        <v>149</v>
      </c>
      <c r="V7" s="232" t="s">
        <v>150</v>
      </c>
      <c r="W7" s="231" t="s">
        <v>149</v>
      </c>
      <c r="X7" s="232" t="s">
        <v>150</v>
      </c>
      <c r="Y7" s="231" t="s">
        <v>149</v>
      </c>
      <c r="Z7" s="232" t="s">
        <v>150</v>
      </c>
    </row>
    <row r="8" spans="1:26" ht="15.6" x14ac:dyDescent="0.25">
      <c r="A8" s="211" t="s">
        <v>45</v>
      </c>
      <c r="B8" s="26" t="s">
        <v>45</v>
      </c>
      <c r="C8" s="233">
        <v>14.467005076142131</v>
      </c>
      <c r="D8" s="234">
        <v>12.148028962188254</v>
      </c>
      <c r="E8" s="233">
        <v>14.572425828970331</v>
      </c>
      <c r="F8" s="234">
        <v>11.769616026711185</v>
      </c>
      <c r="G8" s="233">
        <v>11.836734693877551</v>
      </c>
      <c r="H8" s="234">
        <v>10.648148148148149</v>
      </c>
      <c r="I8" s="233">
        <v>15.202702702702704</v>
      </c>
      <c r="J8" s="234">
        <v>10.047846889952153</v>
      </c>
      <c r="K8" s="233">
        <v>13.56828193832599</v>
      </c>
      <c r="L8" s="234">
        <v>10.973597359735972</v>
      </c>
      <c r="M8" s="233">
        <v>17.241379310344829</v>
      </c>
      <c r="N8" s="234">
        <v>13.504273504273504</v>
      </c>
      <c r="O8" s="233">
        <v>19.270346117867167</v>
      </c>
      <c r="P8" s="234">
        <v>16.842105263157894</v>
      </c>
      <c r="Q8" s="233">
        <v>21.290944123314066</v>
      </c>
      <c r="R8" s="234">
        <v>16.972477064220186</v>
      </c>
      <c r="S8" s="233">
        <v>26.146341463414636</v>
      </c>
      <c r="T8" s="234">
        <v>21.86046511627907</v>
      </c>
      <c r="U8" s="233">
        <v>31.017612524461839</v>
      </c>
      <c r="V8" s="234">
        <v>27.315247895229188</v>
      </c>
      <c r="W8" s="233">
        <v>34.378159757330643</v>
      </c>
      <c r="X8" s="234">
        <v>30</v>
      </c>
      <c r="Y8" s="233">
        <v>37.125129265770425</v>
      </c>
      <c r="Z8" s="234">
        <v>32.851239669421489</v>
      </c>
    </row>
    <row r="9" spans="1:26" ht="31.2" customHeight="1" x14ac:dyDescent="0.25">
      <c r="A9" s="515" t="s">
        <v>47</v>
      </c>
      <c r="B9" s="29" t="s">
        <v>48</v>
      </c>
      <c r="C9" s="235">
        <v>0.33362598770851626</v>
      </c>
      <c r="D9" s="236">
        <v>0</v>
      </c>
      <c r="E9" s="235">
        <v>0.32929082001445664</v>
      </c>
      <c r="F9" s="236">
        <v>0</v>
      </c>
      <c r="G9" s="235">
        <v>0.35738181106088546</v>
      </c>
      <c r="H9" s="236">
        <v>0</v>
      </c>
      <c r="I9" s="235">
        <v>0.35622079152913494</v>
      </c>
      <c r="J9" s="236">
        <v>0</v>
      </c>
      <c r="K9" s="235">
        <v>0.29650488653304624</v>
      </c>
      <c r="L9" s="236">
        <v>0</v>
      </c>
      <c r="M9" s="235">
        <v>0.34876668014557216</v>
      </c>
      <c r="N9" s="236">
        <v>0</v>
      </c>
      <c r="O9" s="235">
        <v>0.28938140469138324</v>
      </c>
      <c r="P9" s="236">
        <v>0</v>
      </c>
      <c r="Q9" s="235">
        <v>0.41665960942395958</v>
      </c>
      <c r="R9" s="236">
        <v>0</v>
      </c>
      <c r="S9" s="235">
        <v>0.23941988046230428</v>
      </c>
      <c r="T9" s="236">
        <v>0</v>
      </c>
      <c r="U9" s="235">
        <v>0.22839409313597292</v>
      </c>
      <c r="V9" s="236">
        <v>0</v>
      </c>
      <c r="W9" s="235">
        <v>0.29832412038255679</v>
      </c>
      <c r="X9" s="236">
        <v>0</v>
      </c>
      <c r="Y9" s="235">
        <v>0.27415074776373832</v>
      </c>
      <c r="Z9" s="236">
        <v>0</v>
      </c>
    </row>
    <row r="10" spans="1:26" ht="15.6" x14ac:dyDescent="0.25">
      <c r="A10" s="516"/>
      <c r="B10" s="32" t="s">
        <v>208</v>
      </c>
      <c r="C10" s="235">
        <v>11.871099223028914</v>
      </c>
      <c r="D10" s="236">
        <v>6.613441372735938</v>
      </c>
      <c r="E10" s="235">
        <v>14.000532339632684</v>
      </c>
      <c r="F10" s="236">
        <v>8.7656308035161565</v>
      </c>
      <c r="G10" s="235">
        <v>14.160045402951191</v>
      </c>
      <c r="H10" s="236">
        <v>9.1415253139971515</v>
      </c>
      <c r="I10" s="235">
        <v>12.006021829130599</v>
      </c>
      <c r="J10" s="236">
        <v>8.4628404369903052</v>
      </c>
      <c r="K10" s="235">
        <v>14.776295133437992</v>
      </c>
      <c r="L10" s="236">
        <v>11.580619539316919</v>
      </c>
      <c r="M10" s="235">
        <v>17.473010795681727</v>
      </c>
      <c r="N10" s="236">
        <v>14.133591481122942</v>
      </c>
      <c r="O10" s="235">
        <v>21.199099652138326</v>
      </c>
      <c r="P10" s="236">
        <v>18.156193002818767</v>
      </c>
      <c r="Q10" s="235">
        <v>24.191844496091274</v>
      </c>
      <c r="R10" s="236">
        <v>20.268152533519064</v>
      </c>
      <c r="S10" s="235">
        <v>26.622544833475665</v>
      </c>
      <c r="T10" s="236">
        <v>23.027459158846021</v>
      </c>
      <c r="U10" s="235">
        <v>29.973821989528798</v>
      </c>
      <c r="V10" s="236">
        <v>25.926585887384178</v>
      </c>
      <c r="W10" s="235">
        <v>31.457914713105605</v>
      </c>
      <c r="X10" s="236">
        <v>27.322805728975396</v>
      </c>
      <c r="Y10" s="235">
        <v>31.947634359209921</v>
      </c>
      <c r="Z10" s="236">
        <v>28.909229595728451</v>
      </c>
    </row>
    <row r="11" spans="1:26" ht="15.6" x14ac:dyDescent="0.25">
      <c r="A11" s="515" t="s">
        <v>49</v>
      </c>
      <c r="B11" s="29" t="s">
        <v>50</v>
      </c>
      <c r="C11" s="237" t="s">
        <v>72</v>
      </c>
      <c r="D11" s="238" t="s">
        <v>72</v>
      </c>
      <c r="E11" s="237" t="s">
        <v>72</v>
      </c>
      <c r="F11" s="238" t="s">
        <v>72</v>
      </c>
      <c r="G11" s="237" t="s">
        <v>72</v>
      </c>
      <c r="H11" s="238" t="s">
        <v>72</v>
      </c>
      <c r="I11" s="237" t="s">
        <v>72</v>
      </c>
      <c r="J11" s="238" t="s">
        <v>72</v>
      </c>
      <c r="K11" s="235">
        <v>16.666666666666664</v>
      </c>
      <c r="L11" s="236">
        <v>14.285714285714285</v>
      </c>
      <c r="M11" s="235">
        <v>16.666666666666664</v>
      </c>
      <c r="N11" s="236">
        <v>57.142857142857139</v>
      </c>
      <c r="O11" s="235">
        <v>16.666666666666664</v>
      </c>
      <c r="P11" s="236">
        <v>57.142857142857139</v>
      </c>
      <c r="Q11" s="235">
        <v>50</v>
      </c>
      <c r="R11" s="236">
        <v>57.142857142857139</v>
      </c>
      <c r="S11" s="235">
        <v>40</v>
      </c>
      <c r="T11" s="236">
        <v>40</v>
      </c>
      <c r="U11" s="235">
        <v>60</v>
      </c>
      <c r="V11" s="236">
        <v>40</v>
      </c>
      <c r="W11" s="235">
        <v>60</v>
      </c>
      <c r="X11" s="236">
        <v>33.333333333333329</v>
      </c>
      <c r="Y11" s="235">
        <v>80</v>
      </c>
      <c r="Z11" s="236">
        <v>33.333333333333329</v>
      </c>
    </row>
    <row r="12" spans="1:26" ht="15.6" x14ac:dyDescent="0.25">
      <c r="A12" s="516"/>
      <c r="B12" s="32" t="s">
        <v>51</v>
      </c>
      <c r="C12" s="235">
        <v>13.219616204690832</v>
      </c>
      <c r="D12" s="236">
        <v>7.9854809437386569</v>
      </c>
      <c r="E12" s="235">
        <v>14.325068870523417</v>
      </c>
      <c r="F12" s="236">
        <v>8.5961657390228812</v>
      </c>
      <c r="G12" s="235">
        <v>13.686026451983899</v>
      </c>
      <c r="H12" s="236">
        <v>8.4778420038535636</v>
      </c>
      <c r="I12" s="235">
        <v>13.884107860011474</v>
      </c>
      <c r="J12" s="236">
        <v>9.2017062766605733</v>
      </c>
      <c r="K12" s="235">
        <v>14.606060606060606</v>
      </c>
      <c r="L12" s="236">
        <v>10.253164556962027</v>
      </c>
      <c r="M12" s="235">
        <v>17.833632555356075</v>
      </c>
      <c r="N12" s="236">
        <v>13.062230437461492</v>
      </c>
      <c r="O12" s="235">
        <v>23.162445954292775</v>
      </c>
      <c r="P12" s="236">
        <v>16.603053435114504</v>
      </c>
      <c r="Q12" s="235">
        <v>27.845528455284551</v>
      </c>
      <c r="R12" s="236">
        <v>19.022945965951145</v>
      </c>
      <c r="S12" s="235">
        <v>32.061068702290072</v>
      </c>
      <c r="T12" s="236">
        <v>24.203338391502278</v>
      </c>
      <c r="U12" s="235">
        <v>34.254888739042485</v>
      </c>
      <c r="V12" s="236">
        <v>25.209444021325211</v>
      </c>
      <c r="W12" s="235">
        <v>35.71950328707085</v>
      </c>
      <c r="X12" s="236">
        <v>27.124183006535947</v>
      </c>
      <c r="Y12" s="235">
        <v>37.911646586345384</v>
      </c>
      <c r="Z12" s="236">
        <v>30.203720106288749</v>
      </c>
    </row>
    <row r="13" spans="1:26" ht="31.2" x14ac:dyDescent="0.25">
      <c r="A13" s="35" t="s">
        <v>52</v>
      </c>
      <c r="B13" s="36" t="s">
        <v>51</v>
      </c>
      <c r="C13" s="235">
        <v>8.0411707944676731</v>
      </c>
      <c r="D13" s="236">
        <v>2.6739043023723359</v>
      </c>
      <c r="E13" s="235">
        <v>9.9119660906423217</v>
      </c>
      <c r="F13" s="236">
        <v>3.9262343842950624</v>
      </c>
      <c r="G13" s="235">
        <v>11.691374663072777</v>
      </c>
      <c r="H13" s="236">
        <v>5.3889789303079416</v>
      </c>
      <c r="I13" s="235">
        <v>14.150280898876405</v>
      </c>
      <c r="J13" s="236">
        <v>7.3089700996677749</v>
      </c>
      <c r="K13" s="235">
        <v>16.42282370153621</v>
      </c>
      <c r="L13" s="236">
        <v>8.3959630663517295</v>
      </c>
      <c r="M13" s="235">
        <v>19.775280898876403</v>
      </c>
      <c r="N13" s="236">
        <v>11.038251366120219</v>
      </c>
      <c r="O13" s="235">
        <v>23.073945025164537</v>
      </c>
      <c r="P13" s="236">
        <v>13.813013546524539</v>
      </c>
      <c r="Q13" s="235">
        <v>25.242718446601941</v>
      </c>
      <c r="R13" s="236">
        <v>15.427251732101615</v>
      </c>
      <c r="S13" s="235">
        <v>27.981651376146786</v>
      </c>
      <c r="T13" s="236">
        <v>17.96875</v>
      </c>
      <c r="U13" s="235">
        <v>22.014925373134329</v>
      </c>
      <c r="V13" s="236">
        <v>15.973377703826955</v>
      </c>
      <c r="W13" s="235">
        <v>22.299651567944252</v>
      </c>
      <c r="X13" s="236">
        <v>18.781725888324875</v>
      </c>
      <c r="Y13" s="235">
        <v>25.555555555555554</v>
      </c>
      <c r="Z13" s="236">
        <v>20.035149384885763</v>
      </c>
    </row>
    <row r="14" spans="1:26" ht="15.6" customHeight="1" x14ac:dyDescent="0.25">
      <c r="A14" s="515" t="s">
        <v>53</v>
      </c>
      <c r="B14" s="29" t="s">
        <v>54</v>
      </c>
      <c r="C14" s="235">
        <v>20</v>
      </c>
      <c r="D14" s="236">
        <v>4.2402826855123674</v>
      </c>
      <c r="E14" s="235">
        <v>23.333333333333332</v>
      </c>
      <c r="F14" s="236">
        <v>5.4347826086956523</v>
      </c>
      <c r="G14" s="235">
        <v>25.595238095238095</v>
      </c>
      <c r="H14" s="236">
        <v>5.6818181818181817</v>
      </c>
      <c r="I14" s="235">
        <v>23.809523809523807</v>
      </c>
      <c r="J14" s="236">
        <v>8</v>
      </c>
      <c r="K14" s="235">
        <v>21.705426356589147</v>
      </c>
      <c r="L14" s="236">
        <v>7.0539419087136928</v>
      </c>
      <c r="M14" s="235">
        <v>19.491525423728813</v>
      </c>
      <c r="N14" s="236">
        <v>7.5630252100840334</v>
      </c>
      <c r="O14" s="235">
        <v>22.807017543859647</v>
      </c>
      <c r="P14" s="236">
        <v>8.5106382978723403</v>
      </c>
      <c r="Q14" s="235">
        <v>24.299065420560748</v>
      </c>
      <c r="R14" s="236">
        <v>9.2105263157894726</v>
      </c>
      <c r="S14" s="235">
        <v>21.782178217821784</v>
      </c>
      <c r="T14" s="236">
        <v>7.2727272727272725</v>
      </c>
      <c r="U14" s="235">
        <v>24.210526315789473</v>
      </c>
      <c r="V14" s="236">
        <v>5.2083333333333339</v>
      </c>
      <c r="W14" s="235">
        <v>24.418604651162788</v>
      </c>
      <c r="X14" s="236">
        <v>7.3298429319371721</v>
      </c>
      <c r="Y14" s="235">
        <v>25</v>
      </c>
      <c r="Z14" s="236">
        <v>12.76595744680851</v>
      </c>
    </row>
    <row r="15" spans="1:26" ht="15.6" x14ac:dyDescent="0.25">
      <c r="A15" s="519"/>
      <c r="B15" s="37" t="s">
        <v>48</v>
      </c>
      <c r="C15" s="235">
        <v>2.6816840976133013E-3</v>
      </c>
      <c r="D15" s="236">
        <v>0.11672016340822876</v>
      </c>
      <c r="E15" s="235">
        <v>2.7263556803620603E-3</v>
      </c>
      <c r="F15" s="236">
        <v>0</v>
      </c>
      <c r="G15" s="235">
        <v>2.8048917311791766E-3</v>
      </c>
      <c r="H15" s="236">
        <v>0</v>
      </c>
      <c r="I15" s="235">
        <v>2.7536830510808204E-3</v>
      </c>
      <c r="J15" s="236">
        <v>0</v>
      </c>
      <c r="K15" s="235">
        <v>2.778395198933096E-3</v>
      </c>
      <c r="L15" s="236">
        <v>0</v>
      </c>
      <c r="M15" s="235">
        <v>2.8150775553866508E-3</v>
      </c>
      <c r="N15" s="236">
        <v>0</v>
      </c>
      <c r="O15" s="235">
        <v>1.4211812858848274E-2</v>
      </c>
      <c r="P15" s="236">
        <v>1.085551822176273</v>
      </c>
      <c r="Q15" s="235">
        <v>2.8963679545849504E-2</v>
      </c>
      <c r="R15" s="236">
        <v>2.772785622593068</v>
      </c>
      <c r="S15" s="235">
        <v>4.4717386119723347E-2</v>
      </c>
      <c r="T15" s="236">
        <v>1.7084890549919913</v>
      </c>
      <c r="U15" s="235">
        <v>7.9627226613188634E-2</v>
      </c>
      <c r="V15" s="236">
        <v>1.3481551561021761</v>
      </c>
      <c r="W15" s="235">
        <v>6.8346606442410557E-2</v>
      </c>
      <c r="X15" s="236">
        <v>1.5751575157515751</v>
      </c>
      <c r="Y15" s="235">
        <v>5.998620317327015E-2</v>
      </c>
      <c r="Z15" s="236">
        <v>1.3666453128336535</v>
      </c>
    </row>
    <row r="16" spans="1:26" ht="15.6" x14ac:dyDescent="0.25">
      <c r="A16" s="519"/>
      <c r="B16" s="37" t="s">
        <v>55</v>
      </c>
      <c r="C16" s="235">
        <v>27.821421728300439</v>
      </c>
      <c r="D16" s="236">
        <v>4.0682414698162725</v>
      </c>
      <c r="E16" s="235">
        <v>27.16796875</v>
      </c>
      <c r="F16" s="236">
        <v>4.2370744010088268</v>
      </c>
      <c r="G16" s="235">
        <v>22.96128500823723</v>
      </c>
      <c r="H16" s="236">
        <v>4.2149371456741438</v>
      </c>
      <c r="I16" s="235">
        <v>24.530663329161449</v>
      </c>
      <c r="J16" s="236">
        <v>4.73358116480793</v>
      </c>
      <c r="K16" s="235">
        <v>24.968736973739059</v>
      </c>
      <c r="L16" s="236">
        <v>5.7610241820768131</v>
      </c>
      <c r="M16" s="235">
        <v>25.570101351351347</v>
      </c>
      <c r="N16" s="236">
        <v>7.4982958418541248</v>
      </c>
      <c r="O16" s="235">
        <v>24.02446741193841</v>
      </c>
      <c r="P16" s="236">
        <v>7.8111401218450824</v>
      </c>
      <c r="Q16" s="235">
        <v>25.126624091609777</v>
      </c>
      <c r="R16" s="236">
        <v>9.8133918770581783</v>
      </c>
      <c r="S16" s="235">
        <v>24.709042076991945</v>
      </c>
      <c r="T16" s="236">
        <v>9.7633766787465355</v>
      </c>
      <c r="U16" s="235">
        <v>23.81492401905194</v>
      </c>
      <c r="V16" s="236">
        <v>10.992177850967476</v>
      </c>
      <c r="W16" s="235">
        <v>24.07365310297795</v>
      </c>
      <c r="X16" s="236">
        <v>11.704885343968096</v>
      </c>
      <c r="Y16" s="235">
        <v>24.698658176029113</v>
      </c>
      <c r="Z16" s="236">
        <v>13.079598145285933</v>
      </c>
    </row>
    <row r="17" spans="1:26" ht="15.6" x14ac:dyDescent="0.25">
      <c r="A17" s="516"/>
      <c r="B17" s="32" t="s">
        <v>51</v>
      </c>
      <c r="C17" s="235">
        <v>11.231902725539697</v>
      </c>
      <c r="D17" s="236">
        <v>5.372792674950948</v>
      </c>
      <c r="E17" s="235">
        <v>12.737400530503978</v>
      </c>
      <c r="F17" s="236">
        <v>5.5698143395220159</v>
      </c>
      <c r="G17" s="235">
        <v>13.586063328585515</v>
      </c>
      <c r="H17" s="236">
        <v>6.2123977556952612</v>
      </c>
      <c r="I17" s="235">
        <v>15.207945375543142</v>
      </c>
      <c r="J17" s="236">
        <v>7.403965303593556</v>
      </c>
      <c r="K17" s="235">
        <v>15.82809839722891</v>
      </c>
      <c r="L17" s="236">
        <v>8.7366303081647771</v>
      </c>
      <c r="M17" s="235">
        <v>18.547707857056913</v>
      </c>
      <c r="N17" s="236">
        <v>11.992679513402949</v>
      </c>
      <c r="O17" s="235">
        <v>21.520935960591135</v>
      </c>
      <c r="P17" s="236">
        <v>15.5191976867611</v>
      </c>
      <c r="Q17" s="235">
        <v>23.822418136020151</v>
      </c>
      <c r="R17" s="236">
        <v>18.647379297388692</v>
      </c>
      <c r="S17" s="235">
        <v>25.779810685471062</v>
      </c>
      <c r="T17" s="236">
        <v>22.328207867526423</v>
      </c>
      <c r="U17" s="235">
        <v>26.765486439251728</v>
      </c>
      <c r="V17" s="236">
        <v>24.979604521968842</v>
      </c>
      <c r="W17" s="235">
        <v>28.234753495700126</v>
      </c>
      <c r="X17" s="236">
        <v>26.006285735923356</v>
      </c>
      <c r="Y17" s="235">
        <v>27.13194160185564</v>
      </c>
      <c r="Z17" s="236">
        <v>26.662828631740549</v>
      </c>
    </row>
    <row r="18" spans="1:26" ht="15.6" x14ac:dyDescent="0.25">
      <c r="A18" s="515" t="s">
        <v>56</v>
      </c>
      <c r="B18" s="29" t="s">
        <v>57</v>
      </c>
      <c r="C18" s="235">
        <v>19.416243654822335</v>
      </c>
      <c r="D18" s="236">
        <v>8.8435374149659864</v>
      </c>
      <c r="E18" s="235">
        <v>18.43137254901961</v>
      </c>
      <c r="F18" s="236">
        <v>8.4415584415584419</v>
      </c>
      <c r="G18" s="235">
        <v>15.456989247311828</v>
      </c>
      <c r="H18" s="236">
        <v>7.878787878787878</v>
      </c>
      <c r="I18" s="235">
        <v>13.049267643142477</v>
      </c>
      <c r="J18" s="236">
        <v>3.5714285714285712</v>
      </c>
      <c r="K18" s="235">
        <v>12.483221476510067</v>
      </c>
      <c r="L18" s="236">
        <v>3.9325842696629212</v>
      </c>
      <c r="M18" s="235">
        <v>9.1286307053941904</v>
      </c>
      <c r="N18" s="236">
        <v>3.2085561497326207</v>
      </c>
      <c r="O18" s="235">
        <v>7.2972972972972974</v>
      </c>
      <c r="P18" s="236">
        <v>2.5906735751295336</v>
      </c>
      <c r="Q18" s="235">
        <v>7.7241379310344831</v>
      </c>
      <c r="R18" s="236">
        <v>3.125</v>
      </c>
      <c r="S18" s="235">
        <v>7.6101468624833108</v>
      </c>
      <c r="T18" s="236">
        <v>2.3923444976076556</v>
      </c>
      <c r="U18" s="235">
        <v>8.3989501312335957</v>
      </c>
      <c r="V18" s="236">
        <v>2.3255813953488373</v>
      </c>
      <c r="W18" s="235">
        <v>9.4682230869001298</v>
      </c>
      <c r="X18" s="236">
        <v>2.666666666666667</v>
      </c>
      <c r="Y18" s="235">
        <v>11.323155216284988</v>
      </c>
      <c r="Z18" s="236">
        <v>5.1724137931034484</v>
      </c>
    </row>
    <row r="19" spans="1:26" ht="15.6" x14ac:dyDescent="0.25">
      <c r="A19" s="519"/>
      <c r="B19" s="37" t="s">
        <v>51</v>
      </c>
      <c r="C19" s="235">
        <v>15.048369759942673</v>
      </c>
      <c r="D19" s="236">
        <v>12.678997613365157</v>
      </c>
      <c r="E19" s="235">
        <v>16.098081023454156</v>
      </c>
      <c r="F19" s="236">
        <v>13.175074183976262</v>
      </c>
      <c r="G19" s="235">
        <v>16.01605253557096</v>
      </c>
      <c r="H19" s="236">
        <v>13.45332519829164</v>
      </c>
      <c r="I19" s="235">
        <v>14.367160775370582</v>
      </c>
      <c r="J19" s="236">
        <v>12.018779342723004</v>
      </c>
      <c r="K19" s="235">
        <v>14.876352395672335</v>
      </c>
      <c r="L19" s="236">
        <v>13.015669971218422</v>
      </c>
      <c r="M19" s="235">
        <v>15.516569200779728</v>
      </c>
      <c r="N19" s="236">
        <v>14.040763506955678</v>
      </c>
      <c r="O19" s="235">
        <v>15.500538213132401</v>
      </c>
      <c r="P19" s="236">
        <v>12.859195402298852</v>
      </c>
      <c r="Q19" s="235">
        <v>18.170781060299472</v>
      </c>
      <c r="R19" s="236">
        <v>16.295811518324609</v>
      </c>
      <c r="S19" s="235">
        <v>19.727610400330171</v>
      </c>
      <c r="T19" s="236">
        <v>18.677685950413224</v>
      </c>
      <c r="U19" s="235">
        <v>21.977565434150396</v>
      </c>
      <c r="V19" s="236">
        <v>20.840280093364456</v>
      </c>
      <c r="W19" s="235">
        <v>23.177966101694917</v>
      </c>
      <c r="X19" s="236">
        <v>21.857923497267759</v>
      </c>
      <c r="Y19" s="235">
        <v>24.664647338814365</v>
      </c>
      <c r="Z19" s="236">
        <v>23.631417885073105</v>
      </c>
    </row>
    <row r="20" spans="1:26" ht="15.6" x14ac:dyDescent="0.25">
      <c r="A20" s="516"/>
      <c r="B20" s="32" t="s">
        <v>58</v>
      </c>
      <c r="C20" s="235">
        <v>10.526315789473683</v>
      </c>
      <c r="D20" s="236">
        <v>11.235955056179774</v>
      </c>
      <c r="E20" s="235">
        <v>8.3333333333333321</v>
      </c>
      <c r="F20" s="236">
        <v>9.1954022988505741</v>
      </c>
      <c r="G20" s="235">
        <v>18.421052631578945</v>
      </c>
      <c r="H20" s="236">
        <v>17.857142857142858</v>
      </c>
      <c r="I20" s="235">
        <v>23.076923076923077</v>
      </c>
      <c r="J20" s="236">
        <v>12.345679012345679</v>
      </c>
      <c r="K20" s="235">
        <v>26.315789473684209</v>
      </c>
      <c r="L20" s="236">
        <v>15.384615384615385</v>
      </c>
      <c r="M20" s="235">
        <v>21.052631578947366</v>
      </c>
      <c r="N20" s="236">
        <v>16</v>
      </c>
      <c r="O20" s="235">
        <v>22.222222222222221</v>
      </c>
      <c r="P20" s="236">
        <v>17.647058823529413</v>
      </c>
      <c r="Q20" s="235">
        <v>28.571428571428569</v>
      </c>
      <c r="R20" s="236">
        <v>18.571428571428573</v>
      </c>
      <c r="S20" s="235">
        <v>32.352941176470587</v>
      </c>
      <c r="T20" s="236">
        <v>21.917808219178081</v>
      </c>
      <c r="U20" s="235">
        <v>27.27272727272727</v>
      </c>
      <c r="V20" s="236">
        <v>14.864864864864865</v>
      </c>
      <c r="W20" s="235">
        <v>12.5</v>
      </c>
      <c r="X20" s="236">
        <v>6.3492063492063489</v>
      </c>
      <c r="Y20" s="235">
        <v>29.787234042553191</v>
      </c>
      <c r="Z20" s="236">
        <v>22.471910112359549</v>
      </c>
    </row>
    <row r="21" spans="1:26" ht="31.2" x14ac:dyDescent="0.25">
      <c r="A21" s="515" t="s">
        <v>59</v>
      </c>
      <c r="B21" s="38" t="s">
        <v>60</v>
      </c>
      <c r="C21" s="235">
        <v>12.711358663218618</v>
      </c>
      <c r="D21" s="236">
        <v>9.5402298850574709</v>
      </c>
      <c r="E21" s="235">
        <v>12.199102407180742</v>
      </c>
      <c r="F21" s="236">
        <v>9.3037037037037038</v>
      </c>
      <c r="G21" s="235">
        <v>11.570568821588042</v>
      </c>
      <c r="H21" s="236">
        <v>9.8647125140924476</v>
      </c>
      <c r="I21" s="235">
        <v>10.893246187363834</v>
      </c>
      <c r="J21" s="236">
        <v>10.02840909090909</v>
      </c>
      <c r="K21" s="235">
        <v>13.027415905113745</v>
      </c>
      <c r="L21" s="236">
        <v>9.7670502385630087</v>
      </c>
      <c r="M21" s="235">
        <v>11.61340607950117</v>
      </c>
      <c r="N21" s="236">
        <v>8.535211267605634</v>
      </c>
      <c r="O21" s="235">
        <v>11.362351611079706</v>
      </c>
      <c r="P21" s="236">
        <v>8.4923928077455049</v>
      </c>
      <c r="Q21" s="235">
        <v>10.783747352204891</v>
      </c>
      <c r="R21" s="236">
        <v>8.1805359661495061</v>
      </c>
      <c r="S21" s="235">
        <v>10.736314572089437</v>
      </c>
      <c r="T21" s="236">
        <v>8.0243497509684563</v>
      </c>
      <c r="U21" s="235">
        <v>8.5363514291195077</v>
      </c>
      <c r="V21" s="236">
        <v>5.727856943280246</v>
      </c>
      <c r="W21" s="235">
        <v>13.752154759624593</v>
      </c>
      <c r="X21" s="236">
        <v>11.312217194570136</v>
      </c>
      <c r="Y21" s="235">
        <v>13.191990577149587</v>
      </c>
      <c r="Z21" s="236">
        <v>9.9356283235376424</v>
      </c>
    </row>
    <row r="22" spans="1:26" ht="15.6" x14ac:dyDescent="0.25">
      <c r="A22" s="519"/>
      <c r="B22" s="37" t="s">
        <v>51</v>
      </c>
      <c r="C22" s="235">
        <v>26.049766718507001</v>
      </c>
      <c r="D22" s="236">
        <v>14.761904761904763</v>
      </c>
      <c r="E22" s="235">
        <v>29.122231337161608</v>
      </c>
      <c r="F22" s="236">
        <v>16.80338713945488</v>
      </c>
      <c r="G22" s="235">
        <v>28.071748878923771</v>
      </c>
      <c r="H22" s="236">
        <v>16.661927779357409</v>
      </c>
      <c r="I22" s="235">
        <v>27.998017839444994</v>
      </c>
      <c r="J22" s="236">
        <v>16.712079927338781</v>
      </c>
      <c r="K22" s="235">
        <v>30.005396654074474</v>
      </c>
      <c r="L22" s="236">
        <v>22.225796075908651</v>
      </c>
      <c r="M22" s="235">
        <v>32.063672541216597</v>
      </c>
      <c r="N22" s="236">
        <v>29.742388758782202</v>
      </c>
      <c r="O22" s="235">
        <v>35.152582159624416</v>
      </c>
      <c r="P22" s="236">
        <v>34.216101694915253</v>
      </c>
      <c r="Q22" s="235">
        <v>37.820914214151536</v>
      </c>
      <c r="R22" s="236">
        <v>37.735849056603776</v>
      </c>
      <c r="S22" s="235">
        <v>39.191789608723546</v>
      </c>
      <c r="T22" s="236">
        <v>39.365750528541227</v>
      </c>
      <c r="U22" s="235">
        <v>38.472222222222221</v>
      </c>
      <c r="V22" s="236">
        <v>39.823008849557525</v>
      </c>
      <c r="W22" s="235">
        <v>37.039764359351992</v>
      </c>
      <c r="X22" s="236">
        <v>34.6916890080429</v>
      </c>
      <c r="Y22" s="235">
        <v>33.433059087509349</v>
      </c>
      <c r="Z22" s="236">
        <v>29.780396357793247</v>
      </c>
    </row>
    <row r="23" spans="1:26" ht="15.6" x14ac:dyDescent="0.25">
      <c r="A23" s="516"/>
      <c r="B23" s="37" t="s">
        <v>58</v>
      </c>
      <c r="C23" s="235">
        <v>14.508215223408932</v>
      </c>
      <c r="D23" s="236">
        <v>7.8633571543969287</v>
      </c>
      <c r="E23" s="235">
        <v>11.997710312432918</v>
      </c>
      <c r="F23" s="236">
        <v>6.0203227476181844</v>
      </c>
      <c r="G23" s="235">
        <v>15.728207181951676</v>
      </c>
      <c r="H23" s="236">
        <v>9.5564267113894559</v>
      </c>
      <c r="I23" s="235">
        <v>11.914840174152495</v>
      </c>
      <c r="J23" s="236">
        <v>6.9699872807243342</v>
      </c>
      <c r="K23" s="235">
        <v>13.207779244310093</v>
      </c>
      <c r="L23" s="236">
        <v>8.573941852975894</v>
      </c>
      <c r="M23" s="235">
        <v>16.384938568163868</v>
      </c>
      <c r="N23" s="236">
        <v>11.302402970262811</v>
      </c>
      <c r="O23" s="235">
        <v>19.128124956765955</v>
      </c>
      <c r="P23" s="236">
        <v>13.460114242137605</v>
      </c>
      <c r="Q23" s="235">
        <v>22.384688069967257</v>
      </c>
      <c r="R23" s="236">
        <v>15.390891012157882</v>
      </c>
      <c r="S23" s="235">
        <v>24.61035013516485</v>
      </c>
      <c r="T23" s="236">
        <v>17.452301687521523</v>
      </c>
      <c r="U23" s="235">
        <v>25.851471700708338</v>
      </c>
      <c r="V23" s="236">
        <v>18.583528093250713</v>
      </c>
      <c r="W23" s="312">
        <v>26.244447750409112</v>
      </c>
      <c r="X23" s="315">
        <v>18.839231903064668</v>
      </c>
      <c r="Y23" s="474">
        <v>22.563503601264067</v>
      </c>
      <c r="Z23" s="475">
        <v>17.54337443305235</v>
      </c>
    </row>
    <row r="24" spans="1:26" ht="15.6" x14ac:dyDescent="0.25">
      <c r="A24" s="491" t="s">
        <v>61</v>
      </c>
      <c r="B24" s="200" t="s">
        <v>62</v>
      </c>
      <c r="C24" s="235">
        <v>26.865671641791046</v>
      </c>
      <c r="D24" s="236">
        <v>4.048582995951417</v>
      </c>
      <c r="E24" s="235">
        <v>24.041297935103245</v>
      </c>
      <c r="F24" s="236">
        <v>4.8846675712347354</v>
      </c>
      <c r="G24" s="235">
        <v>27.903469079939669</v>
      </c>
      <c r="H24" s="236">
        <v>6.4864864864864868</v>
      </c>
      <c r="I24" s="235">
        <v>28.849270664505671</v>
      </c>
      <c r="J24" s="236">
        <v>9.3369418132611646</v>
      </c>
      <c r="K24" s="235">
        <v>23.842195540308747</v>
      </c>
      <c r="L24" s="236">
        <v>9.4262295081967213</v>
      </c>
      <c r="M24" s="235">
        <v>28.007181328545784</v>
      </c>
      <c r="N24" s="236">
        <v>13.333333333333334</v>
      </c>
      <c r="O24" s="235">
        <v>28.761904761904759</v>
      </c>
      <c r="P24" s="236">
        <v>21.357850070721359</v>
      </c>
      <c r="Q24" s="235">
        <v>33.136094674556219</v>
      </c>
      <c r="R24" s="236">
        <v>25.79710144927536</v>
      </c>
      <c r="S24" s="235">
        <v>31.189083820662766</v>
      </c>
      <c r="T24" s="236">
        <v>30.285714285714288</v>
      </c>
      <c r="U24" s="235">
        <v>31.547619047619047</v>
      </c>
      <c r="V24" s="236">
        <v>31.024531024531026</v>
      </c>
      <c r="W24" s="235">
        <v>34.042553191489361</v>
      </c>
      <c r="X24" s="236">
        <v>31.240428790199083</v>
      </c>
      <c r="Y24" s="235">
        <v>32.916666666666664</v>
      </c>
      <c r="Z24" s="236">
        <v>31.174698795180721</v>
      </c>
    </row>
    <row r="25" spans="1:26" ht="15.6" x14ac:dyDescent="0.25">
      <c r="A25" s="493"/>
      <c r="B25" s="201" t="s">
        <v>48</v>
      </c>
      <c r="C25" s="235">
        <v>0.116275243245615</v>
      </c>
      <c r="D25" s="236">
        <v>1.3428226131328051E-2</v>
      </c>
      <c r="E25" s="235">
        <v>0.14105468923541695</v>
      </c>
      <c r="F25" s="236">
        <v>1.3363624214887078E-2</v>
      </c>
      <c r="G25" s="235">
        <v>0.14123328549625278</v>
      </c>
      <c r="H25" s="236">
        <v>0</v>
      </c>
      <c r="I25" s="235">
        <v>0.15129460038740586</v>
      </c>
      <c r="J25" s="236">
        <v>3.3257948649727288E-2</v>
      </c>
      <c r="K25" s="235">
        <v>0.15957019366540773</v>
      </c>
      <c r="L25" s="236">
        <v>1.3083867591259978E-2</v>
      </c>
      <c r="M25" s="235">
        <v>0.15313580361493306</v>
      </c>
      <c r="N25" s="236">
        <v>5.2052833626130515E-2</v>
      </c>
      <c r="O25" s="235">
        <v>0.15685907265852717</v>
      </c>
      <c r="P25" s="236">
        <v>5.8339275296557982E-2</v>
      </c>
      <c r="Q25" s="235">
        <v>0.16390156472932657</v>
      </c>
      <c r="R25" s="236">
        <v>7.1215848763433898E-2</v>
      </c>
      <c r="S25" s="235">
        <v>0.18097052936876043</v>
      </c>
      <c r="T25" s="236">
        <v>0.12427235267185557</v>
      </c>
      <c r="U25" s="235">
        <v>0.18629049060581176</v>
      </c>
      <c r="V25" s="236">
        <v>0.2222512746764283</v>
      </c>
      <c r="W25" s="235">
        <v>0.154021538760066</v>
      </c>
      <c r="X25" s="236">
        <v>0.28712315086449036</v>
      </c>
      <c r="Y25" s="235">
        <v>0.15332943925233644</v>
      </c>
      <c r="Z25" s="236">
        <v>0.29560290676191647</v>
      </c>
    </row>
    <row r="26" spans="1:26" ht="15.6" customHeight="1" x14ac:dyDescent="0.25">
      <c r="A26" s="493"/>
      <c r="B26" s="201" t="s">
        <v>208</v>
      </c>
      <c r="C26" s="235">
        <v>5.6216610004856724</v>
      </c>
      <c r="D26" s="236">
        <v>3.9636597523717643</v>
      </c>
      <c r="E26" s="235">
        <v>6.5510835913312695</v>
      </c>
      <c r="F26" s="236">
        <v>4.4428140539659244</v>
      </c>
      <c r="G26" s="235">
        <v>7.9076189280783238</v>
      </c>
      <c r="H26" s="236">
        <v>5.1776483137769755</v>
      </c>
      <c r="I26" s="235">
        <v>10.10939268200679</v>
      </c>
      <c r="J26" s="236">
        <v>6.5351926726627614</v>
      </c>
      <c r="K26" s="235">
        <v>8.2107686404911124</v>
      </c>
      <c r="L26" s="236">
        <v>5.3796935511028794</v>
      </c>
      <c r="M26" s="235">
        <v>10.912114621977741</v>
      </c>
      <c r="N26" s="236">
        <v>7.1651352946135045</v>
      </c>
      <c r="O26" s="235">
        <v>14.039969643308881</v>
      </c>
      <c r="P26" s="236">
        <v>9.6958015587027582</v>
      </c>
      <c r="Q26" s="235">
        <v>16.927049709489992</v>
      </c>
      <c r="R26" s="236">
        <v>12.232494435884266</v>
      </c>
      <c r="S26" s="235">
        <v>20.487932843651627</v>
      </c>
      <c r="T26" s="236">
        <v>15.821025195482189</v>
      </c>
      <c r="U26" s="235">
        <v>24.05130946018172</v>
      </c>
      <c r="V26" s="236">
        <v>19.805023713332162</v>
      </c>
      <c r="W26" s="235">
        <v>25.996985062354394</v>
      </c>
      <c r="X26" s="236">
        <v>21.873341588537059</v>
      </c>
      <c r="Y26" s="235">
        <v>28.930115776258891</v>
      </c>
      <c r="Z26" s="236">
        <v>24.963754983689743</v>
      </c>
    </row>
    <row r="27" spans="1:26" ht="15.6" x14ac:dyDescent="0.25">
      <c r="A27" s="492"/>
      <c r="B27" s="199" t="s">
        <v>63</v>
      </c>
      <c r="C27" s="235">
        <v>0.45218779092964484</v>
      </c>
      <c r="D27" s="236">
        <v>0.94438614900314799</v>
      </c>
      <c r="E27" s="235">
        <v>0.61711832573115111</v>
      </c>
      <c r="F27" s="236">
        <v>2.6609898882384244</v>
      </c>
      <c r="G27" s="235">
        <v>0.65264928511354081</v>
      </c>
      <c r="H27" s="236">
        <v>5.6421278882321335</v>
      </c>
      <c r="I27" s="235">
        <v>0.55680375109895486</v>
      </c>
      <c r="J27" s="236">
        <v>4.7970479704797047</v>
      </c>
      <c r="K27" s="235">
        <v>0.91730833612320051</v>
      </c>
      <c r="L27" s="236">
        <v>9.183673469387756</v>
      </c>
      <c r="M27" s="235">
        <v>0.83992094861660083</v>
      </c>
      <c r="N27" s="236">
        <v>8.444681988241582</v>
      </c>
      <c r="O27" s="235">
        <v>1.4412168855654619</v>
      </c>
      <c r="P27" s="236">
        <v>15.492957746478872</v>
      </c>
      <c r="Q27" s="235">
        <v>1.6870200176255825</v>
      </c>
      <c r="R27" s="236">
        <v>17.444444444444446</v>
      </c>
      <c r="S27" s="235">
        <v>1.7942807301725749</v>
      </c>
      <c r="T27" s="236">
        <v>19.324473975636767</v>
      </c>
      <c r="U27" s="235">
        <v>1.9157322252436677</v>
      </c>
      <c r="V27" s="236">
        <v>20.214477211796247</v>
      </c>
      <c r="W27" s="235">
        <v>1.970938556675907</v>
      </c>
      <c r="X27" s="236">
        <v>20.73170731707317</v>
      </c>
      <c r="Y27" s="235">
        <v>2.1399152390616605</v>
      </c>
      <c r="Z27" s="236">
        <v>18.838127467569091</v>
      </c>
    </row>
    <row r="28" spans="1:26" ht="31.2" x14ac:dyDescent="0.25">
      <c r="A28" s="35" t="s">
        <v>64</v>
      </c>
      <c r="B28" s="32" t="s">
        <v>51</v>
      </c>
      <c r="C28" s="235">
        <v>8.360128617363344</v>
      </c>
      <c r="D28" s="236">
        <v>5.4054054054054053</v>
      </c>
      <c r="E28" s="235">
        <v>7.9207920792079207</v>
      </c>
      <c r="F28" s="236">
        <v>5.29595015576324</v>
      </c>
      <c r="G28" s="235">
        <v>4.7138047138047137</v>
      </c>
      <c r="H28" s="236">
        <v>4.220779220779221</v>
      </c>
      <c r="I28" s="235">
        <v>5.4054054054054053</v>
      </c>
      <c r="J28" s="236">
        <v>5.2117263843648214</v>
      </c>
      <c r="K28" s="235">
        <v>12.587412587412588</v>
      </c>
      <c r="L28" s="236">
        <v>9.9009900990099009</v>
      </c>
      <c r="M28" s="235">
        <v>20.503597122302157</v>
      </c>
      <c r="N28" s="236">
        <v>12.582781456953644</v>
      </c>
      <c r="O28" s="235">
        <v>17.669172932330827</v>
      </c>
      <c r="P28" s="236">
        <v>14.482758620689657</v>
      </c>
      <c r="Q28" s="235">
        <v>26.984126984126984</v>
      </c>
      <c r="R28" s="236">
        <v>15.217391304347828</v>
      </c>
      <c r="S28" s="235">
        <v>27.651515151515149</v>
      </c>
      <c r="T28" s="236">
        <v>16.286644951140065</v>
      </c>
      <c r="U28" s="235">
        <v>32.549019607843135</v>
      </c>
      <c r="V28" s="236">
        <v>18.954248366013072</v>
      </c>
      <c r="W28" s="235">
        <v>36.708860759493675</v>
      </c>
      <c r="X28" s="236">
        <v>25</v>
      </c>
      <c r="Y28" s="235">
        <v>42.600896860986545</v>
      </c>
      <c r="Z28" s="236">
        <v>27.561837455830389</v>
      </c>
    </row>
    <row r="29" spans="1:26" ht="15.6" x14ac:dyDescent="0.25">
      <c r="A29" s="515" t="s">
        <v>65</v>
      </c>
      <c r="B29" s="29" t="s">
        <v>66</v>
      </c>
      <c r="C29" s="235">
        <v>0.23508668821627976</v>
      </c>
      <c r="D29" s="236">
        <v>0</v>
      </c>
      <c r="E29" s="235">
        <v>0.20094443886265445</v>
      </c>
      <c r="F29" s="236">
        <v>0</v>
      </c>
      <c r="G29" s="235">
        <v>0.20272227048942948</v>
      </c>
      <c r="H29" s="236">
        <v>0</v>
      </c>
      <c r="I29" s="235">
        <v>0.38709677419354838</v>
      </c>
      <c r="J29" s="236">
        <v>0</v>
      </c>
      <c r="K29" s="235">
        <v>0.13184584178498987</v>
      </c>
      <c r="L29" s="236">
        <v>0</v>
      </c>
      <c r="M29" s="235">
        <v>0.12302645068689769</v>
      </c>
      <c r="N29" s="236">
        <v>0</v>
      </c>
      <c r="O29" s="235">
        <v>0.28123744475693047</v>
      </c>
      <c r="P29" s="236">
        <v>0</v>
      </c>
      <c r="Q29" s="235">
        <v>0.11401326699834163</v>
      </c>
      <c r="R29" s="236">
        <v>0</v>
      </c>
      <c r="S29" s="235">
        <v>0.16233766233766234</v>
      </c>
      <c r="T29" s="236">
        <v>0</v>
      </c>
      <c r="U29" s="235">
        <v>9.232663110381617E-2</v>
      </c>
      <c r="V29" s="236">
        <v>0</v>
      </c>
      <c r="W29" s="235">
        <v>0.22504091653027825</v>
      </c>
      <c r="X29" s="236">
        <v>0</v>
      </c>
      <c r="Y29" s="235">
        <v>0.32552766985193737</v>
      </c>
      <c r="Z29" s="236">
        <v>0</v>
      </c>
    </row>
    <row r="30" spans="1:26" ht="15.6" x14ac:dyDescent="0.25">
      <c r="A30" s="516"/>
      <c r="B30" s="37" t="s">
        <v>51</v>
      </c>
      <c r="C30" s="235">
        <v>8.3085501858736066</v>
      </c>
      <c r="D30" s="236">
        <v>4.3193717277486909</v>
      </c>
      <c r="E30" s="235">
        <v>9.9336492890995256</v>
      </c>
      <c r="F30" s="236">
        <v>5.2282377919320595</v>
      </c>
      <c r="G30" s="235">
        <v>11.141570393577442</v>
      </c>
      <c r="H30" s="236">
        <v>6.9309600862998924</v>
      </c>
      <c r="I30" s="235">
        <v>12.477323120338642</v>
      </c>
      <c r="J30" s="236">
        <v>8.2875960482985729</v>
      </c>
      <c r="K30" s="235">
        <v>14.353572903758776</v>
      </c>
      <c r="L30" s="236">
        <v>8.1316826111423754</v>
      </c>
      <c r="M30" s="235">
        <v>17.20881427072403</v>
      </c>
      <c r="N30" s="236">
        <v>10.523338048090523</v>
      </c>
      <c r="O30" s="235">
        <v>18.857015788303315</v>
      </c>
      <c r="P30" s="236">
        <v>12.393538913362702</v>
      </c>
      <c r="Q30" s="235">
        <v>23.687813783660431</v>
      </c>
      <c r="R30" s="236">
        <v>16.636528028933093</v>
      </c>
      <c r="S30" s="235">
        <v>28.47528428869807</v>
      </c>
      <c r="T30" s="236">
        <v>20.874083129584353</v>
      </c>
      <c r="U30" s="235">
        <v>32.534648813718583</v>
      </c>
      <c r="V30" s="236">
        <v>25.465838509316768</v>
      </c>
      <c r="W30" s="235">
        <v>32.713936430317844</v>
      </c>
      <c r="X30" s="236">
        <v>26.003210272873194</v>
      </c>
      <c r="Y30" s="235">
        <v>35.62982005141388</v>
      </c>
      <c r="Z30" s="236">
        <v>30.794923179692717</v>
      </c>
    </row>
    <row r="31" spans="1:26" ht="15.6" x14ac:dyDescent="0.25">
      <c r="A31" s="491" t="s">
        <v>67</v>
      </c>
      <c r="B31" s="200" t="s">
        <v>48</v>
      </c>
      <c r="C31" s="235">
        <v>0.28833647138010388</v>
      </c>
      <c r="D31" s="236">
        <v>0</v>
      </c>
      <c r="E31" s="235">
        <v>0.31330209446560531</v>
      </c>
      <c r="F31" s="236">
        <v>0</v>
      </c>
      <c r="G31" s="235">
        <v>0.31699070160608622</v>
      </c>
      <c r="H31" s="236">
        <v>7.5930144267274111E-2</v>
      </c>
      <c r="I31" s="235">
        <v>8.0382138534458067E-2</v>
      </c>
      <c r="J31" s="236">
        <v>6.7024128686327081E-2</v>
      </c>
      <c r="K31" s="235">
        <v>0.2748867277104779</v>
      </c>
      <c r="L31" s="236">
        <v>6.5146579804560262E-2</v>
      </c>
      <c r="M31" s="235">
        <v>0.28208880502175837</v>
      </c>
      <c r="N31" s="236">
        <v>5.7971014492753624E-2</v>
      </c>
      <c r="O31" s="235">
        <v>0.27403138195683763</v>
      </c>
      <c r="P31" s="236">
        <v>0</v>
      </c>
      <c r="Q31" s="235">
        <v>0.56066294205169132</v>
      </c>
      <c r="R31" s="236">
        <v>0</v>
      </c>
      <c r="S31" s="235">
        <v>0.62678514757219927</v>
      </c>
      <c r="T31" s="236">
        <v>0</v>
      </c>
      <c r="U31" s="235">
        <v>0.77035812258088765</v>
      </c>
      <c r="V31" s="236">
        <v>0.32080659945004586</v>
      </c>
      <c r="W31" s="235">
        <v>0.79766630003347516</v>
      </c>
      <c r="X31" s="236">
        <v>0.25236593059936913</v>
      </c>
      <c r="Y31" s="235">
        <v>1.0380258357352843</v>
      </c>
      <c r="Z31" s="236">
        <v>0.26631158455392812</v>
      </c>
    </row>
    <row r="32" spans="1:26" ht="13.95" customHeight="1" x14ac:dyDescent="0.25">
      <c r="A32" s="493"/>
      <c r="B32" s="201" t="s">
        <v>50</v>
      </c>
      <c r="C32" s="235">
        <v>4</v>
      </c>
      <c r="D32" s="236">
        <v>11.111111111111111</v>
      </c>
      <c r="E32" s="235">
        <v>4.3478260869565215</v>
      </c>
      <c r="F32" s="236">
        <v>11.111111111111111</v>
      </c>
      <c r="G32" s="235">
        <v>9.0909090909090917</v>
      </c>
      <c r="H32" s="236">
        <v>0</v>
      </c>
      <c r="I32" s="235">
        <v>13.636363636363635</v>
      </c>
      <c r="J32" s="236">
        <v>0</v>
      </c>
      <c r="K32" s="235">
        <v>18.181818181818183</v>
      </c>
      <c r="L32" s="236">
        <v>0</v>
      </c>
      <c r="M32" s="235">
        <v>36.363636363636367</v>
      </c>
      <c r="N32" s="236">
        <v>0</v>
      </c>
      <c r="O32" s="235">
        <v>33.333333333333329</v>
      </c>
      <c r="P32" s="236">
        <v>0</v>
      </c>
      <c r="Q32" s="235">
        <v>40</v>
      </c>
      <c r="R32" s="236">
        <v>0</v>
      </c>
      <c r="S32" s="235">
        <v>26.315789473684209</v>
      </c>
      <c r="T32" s="236">
        <v>0</v>
      </c>
      <c r="U32" s="235">
        <v>26.315789473684209</v>
      </c>
      <c r="V32" s="236">
        <v>0</v>
      </c>
      <c r="W32" s="235">
        <v>47.368421052631575</v>
      </c>
      <c r="X32" s="236">
        <v>0</v>
      </c>
      <c r="Y32" s="235" t="s">
        <v>72</v>
      </c>
      <c r="Z32" s="236" t="s">
        <v>72</v>
      </c>
    </row>
    <row r="33" spans="1:26" ht="13.95" customHeight="1" x14ac:dyDescent="0.25">
      <c r="A33" s="493"/>
      <c r="B33" s="201" t="s">
        <v>66</v>
      </c>
      <c r="C33" s="235">
        <v>0.32842149162438317</v>
      </c>
      <c r="D33" s="236">
        <v>0</v>
      </c>
      <c r="E33" s="235">
        <v>0.19172736142309349</v>
      </c>
      <c r="F33" s="236">
        <v>0</v>
      </c>
      <c r="G33" s="235">
        <v>0.19500712526034605</v>
      </c>
      <c r="H33" s="236">
        <v>0</v>
      </c>
      <c r="I33" s="235">
        <v>0.22472954061100886</v>
      </c>
      <c r="J33" s="236">
        <v>0</v>
      </c>
      <c r="K33" s="235">
        <v>0.17357461606376012</v>
      </c>
      <c r="L33" s="236">
        <v>0</v>
      </c>
      <c r="M33" s="235">
        <v>0.19641363256101552</v>
      </c>
      <c r="N33" s="236">
        <v>0</v>
      </c>
      <c r="O33" s="235">
        <v>0.30668219082714165</v>
      </c>
      <c r="P33" s="236">
        <v>0</v>
      </c>
      <c r="Q33" s="235">
        <v>8.9852270473924259E-2</v>
      </c>
      <c r="R33" s="236">
        <v>0</v>
      </c>
      <c r="S33" s="235">
        <v>0.15581314987591494</v>
      </c>
      <c r="T33" s="236">
        <v>0</v>
      </c>
      <c r="U33" s="235">
        <v>0.12306789777074938</v>
      </c>
      <c r="V33" s="236">
        <v>0</v>
      </c>
      <c r="W33" s="235">
        <v>0.14205636182139292</v>
      </c>
      <c r="X33" s="236">
        <v>0</v>
      </c>
      <c r="Y33" s="235">
        <v>8.1735343511937827E-2</v>
      </c>
      <c r="Z33" s="236">
        <v>0</v>
      </c>
    </row>
    <row r="34" spans="1:26" ht="15.6" x14ac:dyDescent="0.25">
      <c r="A34" s="493"/>
      <c r="B34" s="201" t="s">
        <v>55</v>
      </c>
      <c r="C34" s="235">
        <v>29.629629629629626</v>
      </c>
      <c r="D34" s="236">
        <v>0</v>
      </c>
      <c r="E34" s="235">
        <v>28.846153846153843</v>
      </c>
      <c r="F34" s="236">
        <v>0</v>
      </c>
      <c r="G34" s="235">
        <v>20</v>
      </c>
      <c r="H34" s="236">
        <v>0</v>
      </c>
      <c r="I34" s="235">
        <v>20.454545454545457</v>
      </c>
      <c r="J34" s="236">
        <v>0</v>
      </c>
      <c r="K34" s="235">
        <v>20.454545454545457</v>
      </c>
      <c r="L34" s="236">
        <v>0</v>
      </c>
      <c r="M34" s="235">
        <v>20</v>
      </c>
      <c r="N34" s="236">
        <v>0</v>
      </c>
      <c r="O34" s="235">
        <v>21.428571428571427</v>
      </c>
      <c r="P34" s="236">
        <v>0</v>
      </c>
      <c r="Q34" s="235">
        <v>19.512195121951219</v>
      </c>
      <c r="R34" s="236">
        <v>0</v>
      </c>
      <c r="S34" s="235">
        <v>30</v>
      </c>
      <c r="T34" s="236">
        <v>0</v>
      </c>
      <c r="U34" s="235">
        <v>46.341463414634148</v>
      </c>
      <c r="V34" s="236">
        <v>0</v>
      </c>
      <c r="W34" s="235">
        <v>47.5</v>
      </c>
      <c r="X34" s="236">
        <v>0</v>
      </c>
      <c r="Y34" s="235">
        <v>50</v>
      </c>
      <c r="Z34" s="236">
        <v>0</v>
      </c>
    </row>
    <row r="35" spans="1:26" ht="15.6" x14ac:dyDescent="0.25">
      <c r="A35" s="493"/>
      <c r="B35" s="201" t="s">
        <v>208</v>
      </c>
      <c r="C35" s="235">
        <v>6.0767450997511681</v>
      </c>
      <c r="D35" s="236">
        <v>4.3217535153019027</v>
      </c>
      <c r="E35" s="235">
        <v>5.8618220869876492</v>
      </c>
      <c r="F35" s="236">
        <v>4.0831399029331088</v>
      </c>
      <c r="G35" s="235">
        <v>5.3308480894687795</v>
      </c>
      <c r="H35" s="236">
        <v>3.7669732807709155</v>
      </c>
      <c r="I35" s="235">
        <v>5.07100364613318</v>
      </c>
      <c r="J35" s="236">
        <v>3.6232699448632832</v>
      </c>
      <c r="K35" s="235">
        <v>5.9346161397997248</v>
      </c>
      <c r="L35" s="236">
        <v>4.8375950241879755</v>
      </c>
      <c r="M35" s="235">
        <v>8.2019398159661776</v>
      </c>
      <c r="N35" s="236">
        <v>6.9166958756864112</v>
      </c>
      <c r="O35" s="235">
        <v>11.82488340604784</v>
      </c>
      <c r="P35" s="236">
        <v>9.4252601702932832</v>
      </c>
      <c r="Q35" s="235">
        <v>12.350721191128573</v>
      </c>
      <c r="R35" s="236">
        <v>9.9334543254688441</v>
      </c>
      <c r="S35" s="235">
        <v>20.069642291864515</v>
      </c>
      <c r="T35" s="236">
        <v>15.87595749938226</v>
      </c>
      <c r="U35" s="235">
        <v>24.40307768677091</v>
      </c>
      <c r="V35" s="236">
        <v>20.195984703632888</v>
      </c>
      <c r="W35" s="235">
        <v>28.744047923813426</v>
      </c>
      <c r="X35" s="236">
        <v>24.603272235207282</v>
      </c>
      <c r="Y35" s="235">
        <v>31.685356911796418</v>
      </c>
      <c r="Z35" s="236">
        <v>29.516670974411991</v>
      </c>
    </row>
    <row r="36" spans="1:26" ht="15.6" x14ac:dyDescent="0.25">
      <c r="A36" s="492"/>
      <c r="B36" s="199" t="s">
        <v>58</v>
      </c>
      <c r="C36" s="235">
        <v>21.428571428571427</v>
      </c>
      <c r="D36" s="236">
        <v>3.7735849056603774</v>
      </c>
      <c r="E36" s="235">
        <v>10.714285714285714</v>
      </c>
      <c r="F36" s="236">
        <v>8.1632653061224492</v>
      </c>
      <c r="G36" s="235">
        <v>21.428571428571427</v>
      </c>
      <c r="H36" s="236">
        <v>3.8461538461538463</v>
      </c>
      <c r="I36" s="235">
        <v>14.285714285714285</v>
      </c>
      <c r="J36" s="236">
        <v>3.7735849056603774</v>
      </c>
      <c r="K36" s="235">
        <v>19.35483870967742</v>
      </c>
      <c r="L36" s="236">
        <v>2.0408163265306123</v>
      </c>
      <c r="M36" s="235">
        <v>15.625</v>
      </c>
      <c r="N36" s="236">
        <v>6.1224489795918364</v>
      </c>
      <c r="O36" s="235">
        <v>11.428571428571429</v>
      </c>
      <c r="P36" s="236">
        <v>12.5</v>
      </c>
      <c r="Q36" s="235">
        <v>11.111111111111111</v>
      </c>
      <c r="R36" s="236">
        <v>20.454545454545457</v>
      </c>
      <c r="S36" s="235">
        <v>11.111111111111111</v>
      </c>
      <c r="T36" s="236">
        <v>20.454545454545457</v>
      </c>
      <c r="U36" s="235">
        <v>17.948717948717949</v>
      </c>
      <c r="V36" s="236">
        <v>15.09433962264151</v>
      </c>
      <c r="W36" s="235">
        <v>3.3333333333333335</v>
      </c>
      <c r="X36" s="236">
        <v>14.035087719298245</v>
      </c>
      <c r="Y36" s="235">
        <v>6.0606060606060606</v>
      </c>
      <c r="Z36" s="236">
        <v>9.433962264150944</v>
      </c>
    </row>
    <row r="37" spans="1:26" ht="15.6" x14ac:dyDescent="0.25">
      <c r="A37" s="515" t="s">
        <v>68</v>
      </c>
      <c r="B37" s="37" t="s">
        <v>209</v>
      </c>
      <c r="C37" s="235">
        <v>1.749058666342767</v>
      </c>
      <c r="D37" s="236">
        <v>0.74906367041198507</v>
      </c>
      <c r="E37" s="235">
        <v>1.7177914110429449</v>
      </c>
      <c r="F37" s="236">
        <v>0.55045871559633031</v>
      </c>
      <c r="G37" s="235">
        <v>1.5109890109890109</v>
      </c>
      <c r="H37" s="236">
        <v>0.4784688995215311</v>
      </c>
      <c r="I37" s="235">
        <v>1.1755686174290827</v>
      </c>
      <c r="J37" s="236">
        <v>0.59630292188431722</v>
      </c>
      <c r="K37" s="235">
        <v>0.96739994699178378</v>
      </c>
      <c r="L37" s="236">
        <v>0.53924505692031155</v>
      </c>
      <c r="M37" s="235">
        <v>0.92265943012211671</v>
      </c>
      <c r="N37" s="236">
        <v>0.6586826347305389</v>
      </c>
      <c r="O37" s="235">
        <v>0.95620842572062081</v>
      </c>
      <c r="P37" s="236">
        <v>0.84134615384615385</v>
      </c>
      <c r="Q37" s="235">
        <v>2.4009092200596678</v>
      </c>
      <c r="R37" s="236">
        <v>2.4893746205221614</v>
      </c>
      <c r="S37" s="235">
        <v>2.211890673429135</v>
      </c>
      <c r="T37" s="236">
        <v>2.4348810872027182</v>
      </c>
      <c r="U37" s="235" t="s">
        <v>72</v>
      </c>
      <c r="V37" s="236" t="s">
        <v>72</v>
      </c>
      <c r="W37" s="235" t="s">
        <v>72</v>
      </c>
      <c r="X37" s="236" t="s">
        <v>72</v>
      </c>
      <c r="Y37" s="235" t="s">
        <v>72</v>
      </c>
      <c r="Z37" s="236" t="s">
        <v>72</v>
      </c>
    </row>
    <row r="38" spans="1:26" ht="15.6" x14ac:dyDescent="0.25">
      <c r="A38" s="516"/>
      <c r="B38" s="32" t="s">
        <v>51</v>
      </c>
      <c r="C38" s="235">
        <v>11.812627291242363</v>
      </c>
      <c r="D38" s="236">
        <v>7.5993091537132988</v>
      </c>
      <c r="E38" s="235">
        <v>11.87308085977482</v>
      </c>
      <c r="F38" s="236">
        <v>6.5517241379310347</v>
      </c>
      <c r="G38" s="235">
        <v>11.970338983050848</v>
      </c>
      <c r="H38" s="236">
        <v>6.1538461538461542</v>
      </c>
      <c r="I38" s="235">
        <v>10.79295154185022</v>
      </c>
      <c r="J38" s="236">
        <v>4.7619047619047619</v>
      </c>
      <c r="K38" s="235">
        <v>10.857142857142858</v>
      </c>
      <c r="L38" s="236">
        <v>5.7761732851985563</v>
      </c>
      <c r="M38" s="235">
        <v>11.862527716186252</v>
      </c>
      <c r="N38" s="236">
        <v>9.6923076923076916</v>
      </c>
      <c r="O38" s="235">
        <v>12.785388127853881</v>
      </c>
      <c r="P38" s="236">
        <v>10.18808777429467</v>
      </c>
      <c r="Q38" s="235">
        <v>15.169194865810971</v>
      </c>
      <c r="R38" s="236">
        <v>13.28</v>
      </c>
      <c r="S38" s="235">
        <v>18.439716312056735</v>
      </c>
      <c r="T38" s="236">
        <v>16.830065359477125</v>
      </c>
      <c r="U38" s="235">
        <v>20.37037037037037</v>
      </c>
      <c r="V38" s="236">
        <v>18.399999999999999</v>
      </c>
      <c r="W38" s="235">
        <v>12.350119904076738</v>
      </c>
      <c r="X38" s="236">
        <v>11.461794019933555</v>
      </c>
      <c r="Y38" s="235">
        <v>25.925925925925924</v>
      </c>
      <c r="Z38" s="236">
        <v>25.785123966942148</v>
      </c>
    </row>
    <row r="39" spans="1:26" ht="31.2" x14ac:dyDescent="0.25">
      <c r="A39" s="35" t="s">
        <v>69</v>
      </c>
      <c r="B39" s="36" t="s">
        <v>51</v>
      </c>
      <c r="C39" s="235">
        <v>12.564346997140133</v>
      </c>
      <c r="D39" s="236">
        <v>7.2265805260729117</v>
      </c>
      <c r="E39" s="235">
        <v>14.528207688467297</v>
      </c>
      <c r="F39" s="236">
        <v>8.6060606060606055</v>
      </c>
      <c r="G39" s="235">
        <v>14.928671890697206</v>
      </c>
      <c r="H39" s="236">
        <v>10.909611530018134</v>
      </c>
      <c r="I39" s="235">
        <v>19.206132521264308</v>
      </c>
      <c r="J39" s="236">
        <v>15.467804345669215</v>
      </c>
      <c r="K39" s="235">
        <v>25.311942959001783</v>
      </c>
      <c r="L39" s="236">
        <v>20.127340112135322</v>
      </c>
      <c r="M39" s="235">
        <v>23.913787204926447</v>
      </c>
      <c r="N39" s="236">
        <v>18.482452757423832</v>
      </c>
      <c r="O39" s="235">
        <v>38.865470311935447</v>
      </c>
      <c r="P39" s="236">
        <v>30.098949919224555</v>
      </c>
      <c r="Q39" s="235">
        <v>44.597643519679117</v>
      </c>
      <c r="R39" s="236">
        <v>33.734558124802028</v>
      </c>
      <c r="S39" s="235">
        <v>42.473684210526315</v>
      </c>
      <c r="T39" s="236">
        <v>31.227096057745698</v>
      </c>
      <c r="U39" s="235">
        <v>54.154766761865901</v>
      </c>
      <c r="V39" s="236">
        <v>40.591702561777375</v>
      </c>
      <c r="W39" s="235">
        <v>49.623842592592595</v>
      </c>
      <c r="X39" s="236">
        <v>35.075144508670519</v>
      </c>
      <c r="Y39" s="235">
        <v>51.079019957812754</v>
      </c>
      <c r="Z39" s="236">
        <v>37.248363591453625</v>
      </c>
    </row>
    <row r="40" spans="1:26" ht="16.2" thickBot="1" x14ac:dyDescent="0.3">
      <c r="A40" s="210" t="s">
        <v>70</v>
      </c>
      <c r="B40" s="37" t="s">
        <v>51</v>
      </c>
      <c r="C40" s="239">
        <v>9.4680851063829792</v>
      </c>
      <c r="D40" s="240">
        <v>8.6486486486486491</v>
      </c>
      <c r="E40" s="239">
        <v>9.6320346320346317</v>
      </c>
      <c r="F40" s="240">
        <v>7.0524412296564201</v>
      </c>
      <c r="G40" s="239">
        <v>9.1940976163450614</v>
      </c>
      <c r="H40" s="240">
        <v>6.0263653483992465</v>
      </c>
      <c r="I40" s="239">
        <v>9.79020979020979</v>
      </c>
      <c r="J40" s="240">
        <v>5.9280855199222549</v>
      </c>
      <c r="K40" s="239">
        <v>11.407766990291263</v>
      </c>
      <c r="L40" s="240">
        <v>7.9396984924623117</v>
      </c>
      <c r="M40" s="239">
        <v>14.019851116625309</v>
      </c>
      <c r="N40" s="240">
        <v>9.2402464065708418</v>
      </c>
      <c r="O40" s="239">
        <v>17.02944942381562</v>
      </c>
      <c r="P40" s="240">
        <v>11.497890295358649</v>
      </c>
      <c r="Q40" s="239">
        <v>18.48404255319149</v>
      </c>
      <c r="R40" s="240">
        <v>13.577586206896552</v>
      </c>
      <c r="S40" s="239">
        <v>22.375690607734807</v>
      </c>
      <c r="T40" s="240">
        <v>16.519823788546255</v>
      </c>
      <c r="U40" s="239">
        <v>26.836158192090398</v>
      </c>
      <c r="V40" s="240">
        <v>19.351230425055927</v>
      </c>
      <c r="W40" s="239">
        <v>30.948905109489051</v>
      </c>
      <c r="X40" s="240">
        <v>21.643518518518519</v>
      </c>
      <c r="Y40" s="239">
        <v>34.814814814814817</v>
      </c>
      <c r="Z40" s="240">
        <v>25.083612040133779</v>
      </c>
    </row>
    <row r="41" spans="1:26" ht="16.2" thickBot="1" x14ac:dyDescent="0.3">
      <c r="A41" s="306" t="s">
        <v>79</v>
      </c>
      <c r="B41" s="44"/>
      <c r="C41" s="241">
        <v>5.6488624603934268</v>
      </c>
      <c r="D41" s="242">
        <v>7.4426818978257439</v>
      </c>
      <c r="E41" s="241">
        <v>4.8599224192877442</v>
      </c>
      <c r="F41" s="242">
        <v>5.8864060303150376</v>
      </c>
      <c r="G41" s="241">
        <v>5.7717715631397191</v>
      </c>
      <c r="H41" s="242">
        <v>8.9937428224008649</v>
      </c>
      <c r="I41" s="241">
        <v>4.6990059583937223</v>
      </c>
      <c r="J41" s="242">
        <v>6.865949785226749</v>
      </c>
      <c r="K41" s="241">
        <v>5.1991998354801918</v>
      </c>
      <c r="L41" s="242">
        <v>8.4006719675524586</v>
      </c>
      <c r="M41" s="241">
        <v>6.2861602992801133</v>
      </c>
      <c r="N41" s="242">
        <v>10.955968991918015</v>
      </c>
      <c r="O41" s="241">
        <v>7.4824656098290161</v>
      </c>
      <c r="P41" s="242">
        <v>13.177846631009944</v>
      </c>
      <c r="Q41" s="241">
        <v>8.8428936970225767</v>
      </c>
      <c r="R41" s="242">
        <v>15.097483089668117</v>
      </c>
      <c r="S41" s="241">
        <v>9.921075371577853</v>
      </c>
      <c r="T41" s="242">
        <v>17.119594684145209</v>
      </c>
      <c r="U41" s="241">
        <v>10.632030536591042</v>
      </c>
      <c r="V41" s="242">
        <v>18.354530561205511</v>
      </c>
      <c r="W41" s="313">
        <v>10.930520997405285</v>
      </c>
      <c r="X41" s="314">
        <v>18.602542094016247</v>
      </c>
      <c r="Y41" s="476">
        <v>9.9955022450872129</v>
      </c>
      <c r="Z41" s="477">
        <v>17.530901503982264</v>
      </c>
    </row>
    <row r="43" spans="1:26" ht="13.8" x14ac:dyDescent="0.25">
      <c r="A43" s="488" t="s">
        <v>207</v>
      </c>
      <c r="B43" s="488"/>
      <c r="C43" s="488"/>
      <c r="D43" s="488"/>
      <c r="E43" s="488"/>
      <c r="F43" s="488"/>
      <c r="G43" s="488"/>
      <c r="H43" s="488"/>
      <c r="I43" s="488"/>
      <c r="J43" s="488"/>
      <c r="K43" s="488"/>
      <c r="L43" s="488"/>
      <c r="M43" s="488"/>
      <c r="N43" s="488"/>
      <c r="O43" s="488"/>
      <c r="P43" s="488"/>
      <c r="Q43" s="488"/>
      <c r="R43" s="488"/>
      <c r="S43" s="488"/>
      <c r="T43" s="488"/>
      <c r="U43" s="488"/>
      <c r="V43" s="488"/>
    </row>
    <row r="44" spans="1:26" ht="13.8" x14ac:dyDescent="0.25">
      <c r="A44" s="488" t="s">
        <v>317</v>
      </c>
      <c r="B44" s="488"/>
      <c r="C44" s="488"/>
      <c r="D44" s="488"/>
      <c r="E44" s="488"/>
      <c r="F44" s="488"/>
      <c r="G44" s="488"/>
      <c r="H44" s="488"/>
      <c r="I44" s="488"/>
      <c r="J44" s="488"/>
      <c r="K44" s="488"/>
      <c r="L44" s="488"/>
      <c r="M44" s="488"/>
      <c r="N44" s="488"/>
      <c r="O44" s="488"/>
      <c r="P44" s="488"/>
      <c r="Q44" s="488"/>
      <c r="R44" s="488"/>
      <c r="S44" s="488"/>
      <c r="T44" s="488"/>
      <c r="U44" s="488"/>
      <c r="V44" s="488"/>
    </row>
  </sheetData>
  <mergeCells count="30">
    <mergeCell ref="B1:Z1"/>
    <mergeCell ref="Y6:Z6"/>
    <mergeCell ref="C5:Z5"/>
    <mergeCell ref="B4:Z4"/>
    <mergeCell ref="B3:Z3"/>
    <mergeCell ref="B2:Z2"/>
    <mergeCell ref="W6:X6"/>
    <mergeCell ref="E6:F6"/>
    <mergeCell ref="G6:H6"/>
    <mergeCell ref="A31:A36"/>
    <mergeCell ref="A5:A7"/>
    <mergeCell ref="B5:B7"/>
    <mergeCell ref="C6:D6"/>
    <mergeCell ref="A24:A27"/>
    <mergeCell ref="A37:A38"/>
    <mergeCell ref="A43:V43"/>
    <mergeCell ref="A44:V44"/>
    <mergeCell ref="U6:V6"/>
    <mergeCell ref="A9:A10"/>
    <mergeCell ref="A11:A12"/>
    <mergeCell ref="A14:A17"/>
    <mergeCell ref="A18:A20"/>
    <mergeCell ref="A21:A23"/>
    <mergeCell ref="I6:J6"/>
    <mergeCell ref="K6:L6"/>
    <mergeCell ref="M6:N6"/>
    <mergeCell ref="O6:P6"/>
    <mergeCell ref="Q6:R6"/>
    <mergeCell ref="S6:T6"/>
    <mergeCell ref="A29:A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229</v>
      </c>
    </row>
    <row r="2" spans="1:2" ht="126" x14ac:dyDescent="0.3">
      <c r="A2" s="2" t="s">
        <v>1</v>
      </c>
      <c r="B2" s="4" t="s">
        <v>243</v>
      </c>
    </row>
    <row r="3" spans="1:2" x14ac:dyDescent="0.3">
      <c r="A3" s="2" t="s">
        <v>2</v>
      </c>
      <c r="B3" s="4" t="s">
        <v>120</v>
      </c>
    </row>
    <row r="4" spans="1:2" ht="51.75" customHeight="1" x14ac:dyDescent="0.3">
      <c r="A4" s="2" t="s">
        <v>3</v>
      </c>
      <c r="B4" s="5" t="s">
        <v>230</v>
      </c>
    </row>
    <row r="5" spans="1:2" x14ac:dyDescent="0.3">
      <c r="A5" s="2" t="s">
        <v>96</v>
      </c>
      <c r="B5" s="5" t="s">
        <v>123</v>
      </c>
    </row>
    <row r="6" spans="1:2" x14ac:dyDescent="0.3">
      <c r="A6" s="2" t="s">
        <v>4</v>
      </c>
      <c r="B6" s="6" t="s">
        <v>231</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zoomScaleSheetLayoutView="100" workbookViewId="0">
      <selection activeCell="X34" sqref="X34"/>
    </sheetView>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128" t="s">
        <v>42</v>
      </c>
      <c r="B1" s="486"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131" t="s">
        <v>39</v>
      </c>
      <c r="B2" s="504" t="s">
        <v>235</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129" t="s">
        <v>40</v>
      </c>
      <c r="B3" s="504" t="s">
        <v>310</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130" t="s">
        <v>38</v>
      </c>
      <c r="B4" s="510"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496" t="s">
        <v>41</v>
      </c>
      <c r="B5" s="547" t="s">
        <v>44</v>
      </c>
      <c r="C5" s="512" t="s">
        <v>71</v>
      </c>
      <c r="D5" s="513"/>
      <c r="E5" s="513"/>
      <c r="F5" s="513"/>
      <c r="G5" s="513"/>
      <c r="H5" s="513"/>
      <c r="I5" s="513"/>
      <c r="J5" s="513"/>
      <c r="K5" s="513"/>
      <c r="L5" s="513"/>
      <c r="M5" s="513"/>
      <c r="N5" s="513"/>
      <c r="O5" s="513"/>
      <c r="P5" s="513"/>
      <c r="Q5" s="513"/>
      <c r="R5" s="513"/>
      <c r="S5" s="513"/>
      <c r="T5" s="513"/>
      <c r="U5" s="513"/>
      <c r="V5" s="513"/>
      <c r="W5" s="513"/>
      <c r="X5" s="513"/>
      <c r="Y5" s="513"/>
      <c r="Z5" s="514"/>
    </row>
    <row r="6" spans="1:26" ht="16.2" thickBot="1" x14ac:dyDescent="0.35">
      <c r="A6" s="496"/>
      <c r="B6" s="506"/>
      <c r="C6" s="496">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489"/>
      <c r="B7" s="507"/>
      <c r="C7" s="45"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c r="X7" s="46"/>
      <c r="Y7" s="45"/>
      <c r="Z7" s="46"/>
    </row>
    <row r="8" spans="1:26" ht="35.25" customHeight="1" x14ac:dyDescent="0.3">
      <c r="A8" s="47" t="s">
        <v>45</v>
      </c>
      <c r="B8" s="47" t="s">
        <v>45</v>
      </c>
      <c r="C8" s="50">
        <v>0</v>
      </c>
      <c r="D8" s="51">
        <v>0</v>
      </c>
      <c r="E8" s="50">
        <v>0</v>
      </c>
      <c r="F8" s="51">
        <v>0</v>
      </c>
      <c r="G8" s="50">
        <v>0</v>
      </c>
      <c r="H8" s="51">
        <v>0</v>
      </c>
      <c r="I8" s="50">
        <v>0</v>
      </c>
      <c r="J8" s="51">
        <v>0</v>
      </c>
      <c r="K8" s="50">
        <v>0</v>
      </c>
      <c r="L8" s="51">
        <v>0</v>
      </c>
      <c r="M8" s="50">
        <v>0</v>
      </c>
      <c r="N8" s="51">
        <v>0</v>
      </c>
      <c r="O8" s="50">
        <v>0</v>
      </c>
      <c r="P8" s="51">
        <v>0</v>
      </c>
      <c r="Q8" s="50">
        <v>0</v>
      </c>
      <c r="R8" s="51">
        <v>0</v>
      </c>
      <c r="S8" s="50">
        <v>0</v>
      </c>
      <c r="T8" s="51">
        <v>0</v>
      </c>
      <c r="U8" s="50">
        <v>0</v>
      </c>
      <c r="V8" s="51">
        <v>0</v>
      </c>
      <c r="W8" s="50">
        <v>0</v>
      </c>
      <c r="X8" s="51">
        <v>0</v>
      </c>
      <c r="Y8" s="50">
        <v>0</v>
      </c>
      <c r="Z8" s="51">
        <v>0</v>
      </c>
    </row>
    <row r="9" spans="1:26" ht="35.25" customHeight="1" x14ac:dyDescent="0.3">
      <c r="A9" s="48" t="s">
        <v>47</v>
      </c>
      <c r="B9" s="48" t="s">
        <v>51</v>
      </c>
      <c r="C9" s="52">
        <v>0</v>
      </c>
      <c r="D9" s="53">
        <v>0</v>
      </c>
      <c r="E9" s="52">
        <v>0</v>
      </c>
      <c r="F9" s="53">
        <v>0.35842293906810035</v>
      </c>
      <c r="G9" s="52">
        <v>0.23923444976076555</v>
      </c>
      <c r="H9" s="53">
        <v>0</v>
      </c>
      <c r="I9" s="52">
        <v>0</v>
      </c>
      <c r="J9" s="53">
        <v>0</v>
      </c>
      <c r="K9" s="52">
        <v>0</v>
      </c>
      <c r="L9" s="53">
        <v>0</v>
      </c>
      <c r="M9" s="52">
        <v>0</v>
      </c>
      <c r="N9" s="53">
        <v>0</v>
      </c>
      <c r="O9" s="52">
        <v>0</v>
      </c>
      <c r="P9" s="53">
        <v>0</v>
      </c>
      <c r="Q9" s="52">
        <v>0</v>
      </c>
      <c r="R9" s="53">
        <v>0</v>
      </c>
      <c r="S9" s="52">
        <v>0</v>
      </c>
      <c r="T9" s="53">
        <v>0</v>
      </c>
      <c r="U9" s="52">
        <v>0</v>
      </c>
      <c r="V9" s="53">
        <v>0</v>
      </c>
      <c r="W9" s="52">
        <v>0</v>
      </c>
      <c r="X9" s="53">
        <v>0</v>
      </c>
      <c r="Y9" s="52">
        <v>0</v>
      </c>
      <c r="Z9" s="53">
        <v>0</v>
      </c>
    </row>
    <row r="10" spans="1:26" ht="35.25" customHeight="1" x14ac:dyDescent="0.3">
      <c r="A10" s="48" t="s">
        <v>49</v>
      </c>
      <c r="B10" s="48" t="s">
        <v>51</v>
      </c>
      <c r="C10" s="52">
        <v>0</v>
      </c>
      <c r="D10" s="53">
        <v>0</v>
      </c>
      <c r="E10" s="52">
        <v>0</v>
      </c>
      <c r="F10" s="53">
        <v>0</v>
      </c>
      <c r="G10" s="52">
        <v>0</v>
      </c>
      <c r="H10" s="53">
        <v>0</v>
      </c>
      <c r="I10" s="52">
        <v>0</v>
      </c>
      <c r="J10" s="53">
        <v>0</v>
      </c>
      <c r="K10" s="52">
        <v>0</v>
      </c>
      <c r="L10" s="53">
        <v>0</v>
      </c>
      <c r="M10" s="52">
        <v>0</v>
      </c>
      <c r="N10" s="53">
        <v>0</v>
      </c>
      <c r="O10" s="52">
        <v>0</v>
      </c>
      <c r="P10" s="53">
        <v>0</v>
      </c>
      <c r="Q10" s="52">
        <v>0</v>
      </c>
      <c r="R10" s="53">
        <v>0</v>
      </c>
      <c r="S10" s="52">
        <v>0</v>
      </c>
      <c r="T10" s="53">
        <v>0</v>
      </c>
      <c r="U10" s="52">
        <v>0</v>
      </c>
      <c r="V10" s="53">
        <v>0</v>
      </c>
      <c r="W10" s="52">
        <v>0</v>
      </c>
      <c r="X10" s="53">
        <v>0</v>
      </c>
      <c r="Y10" s="52">
        <v>0</v>
      </c>
      <c r="Z10" s="53">
        <v>0</v>
      </c>
    </row>
    <row r="11" spans="1:26" ht="35.25" customHeight="1" x14ac:dyDescent="0.3">
      <c r="A11" s="48" t="s">
        <v>52</v>
      </c>
      <c r="B11" s="48" t="s">
        <v>51</v>
      </c>
      <c r="C11" s="52">
        <v>0</v>
      </c>
      <c r="D11" s="53">
        <v>0</v>
      </c>
      <c r="E11" s="52">
        <v>0</v>
      </c>
      <c r="F11" s="53">
        <v>0</v>
      </c>
      <c r="G11" s="52">
        <v>0</v>
      </c>
      <c r="H11" s="53">
        <v>0</v>
      </c>
      <c r="I11" s="52">
        <v>0</v>
      </c>
      <c r="J11" s="53">
        <v>0</v>
      </c>
      <c r="K11" s="52">
        <v>0</v>
      </c>
      <c r="L11" s="53">
        <v>0</v>
      </c>
      <c r="M11" s="52">
        <v>0</v>
      </c>
      <c r="N11" s="53">
        <v>0</v>
      </c>
      <c r="O11" s="52">
        <v>0</v>
      </c>
      <c r="P11" s="53">
        <v>0</v>
      </c>
      <c r="Q11" s="52">
        <v>0</v>
      </c>
      <c r="R11" s="53">
        <v>0</v>
      </c>
      <c r="S11" s="52">
        <v>0</v>
      </c>
      <c r="T11" s="53">
        <v>0</v>
      </c>
      <c r="U11" s="52">
        <v>0</v>
      </c>
      <c r="V11" s="53">
        <v>0</v>
      </c>
      <c r="W11" s="52">
        <v>0</v>
      </c>
      <c r="X11" s="53">
        <v>0</v>
      </c>
      <c r="Y11" s="52">
        <v>0</v>
      </c>
      <c r="Z11" s="53">
        <v>0</v>
      </c>
    </row>
    <row r="12" spans="1:26" ht="35.25" customHeight="1" x14ac:dyDescent="0.3">
      <c r="A12" s="48" t="s">
        <v>53</v>
      </c>
      <c r="B12" s="48" t="s">
        <v>51</v>
      </c>
      <c r="C12" s="52">
        <v>0</v>
      </c>
      <c r="D12" s="53">
        <v>0</v>
      </c>
      <c r="E12" s="52">
        <v>0</v>
      </c>
      <c r="F12" s="53">
        <v>0</v>
      </c>
      <c r="G12" s="52">
        <v>0</v>
      </c>
      <c r="H12" s="53">
        <v>0</v>
      </c>
      <c r="I12" s="52">
        <v>0</v>
      </c>
      <c r="J12" s="53">
        <v>0</v>
      </c>
      <c r="K12" s="52">
        <v>0</v>
      </c>
      <c r="L12" s="53">
        <v>0</v>
      </c>
      <c r="M12" s="52">
        <v>0</v>
      </c>
      <c r="N12" s="53">
        <v>0</v>
      </c>
      <c r="O12" s="52">
        <v>0</v>
      </c>
      <c r="P12" s="53">
        <v>0</v>
      </c>
      <c r="Q12" s="52">
        <v>0</v>
      </c>
      <c r="R12" s="53">
        <v>1.2345679012345678</v>
      </c>
      <c r="S12" s="52">
        <v>0</v>
      </c>
      <c r="T12" s="53">
        <v>0</v>
      </c>
      <c r="U12" s="52">
        <v>0</v>
      </c>
      <c r="V12" s="53">
        <v>0</v>
      </c>
      <c r="W12" s="52">
        <v>0</v>
      </c>
      <c r="X12" s="53">
        <v>0</v>
      </c>
      <c r="Y12" s="52">
        <v>0</v>
      </c>
      <c r="Z12" s="53">
        <v>0</v>
      </c>
    </row>
    <row r="13" spans="1:26" ht="35.25" customHeight="1" x14ac:dyDescent="0.3">
      <c r="A13" s="48" t="s">
        <v>56</v>
      </c>
      <c r="B13" s="48" t="s">
        <v>51</v>
      </c>
      <c r="C13" s="52">
        <v>0</v>
      </c>
      <c r="D13" s="53">
        <v>0</v>
      </c>
      <c r="E13" s="52">
        <v>0</v>
      </c>
      <c r="F13" s="53">
        <v>0</v>
      </c>
      <c r="G13" s="52">
        <v>0</v>
      </c>
      <c r="H13" s="53">
        <v>0</v>
      </c>
      <c r="I13" s="52">
        <v>0</v>
      </c>
      <c r="J13" s="53">
        <v>0</v>
      </c>
      <c r="K13" s="52">
        <v>0</v>
      </c>
      <c r="L13" s="53">
        <v>0</v>
      </c>
      <c r="M13" s="52">
        <v>0</v>
      </c>
      <c r="N13" s="53">
        <v>0</v>
      </c>
      <c r="O13" s="52">
        <v>0</v>
      </c>
      <c r="P13" s="53">
        <v>0</v>
      </c>
      <c r="Q13" s="52">
        <v>0</v>
      </c>
      <c r="R13" s="53">
        <v>0</v>
      </c>
      <c r="S13" s="52">
        <v>0</v>
      </c>
      <c r="T13" s="53">
        <v>6.666666666666667</v>
      </c>
      <c r="U13" s="52">
        <v>0</v>
      </c>
      <c r="V13" s="53">
        <v>0</v>
      </c>
      <c r="W13" s="52">
        <v>0</v>
      </c>
      <c r="X13" s="53">
        <v>0</v>
      </c>
      <c r="Y13" s="52">
        <v>0</v>
      </c>
      <c r="Z13" s="53">
        <v>0</v>
      </c>
    </row>
    <row r="14" spans="1:26" ht="35.25" customHeight="1" x14ac:dyDescent="0.3">
      <c r="A14" s="48" t="s">
        <v>59</v>
      </c>
      <c r="B14" s="48" t="s">
        <v>51</v>
      </c>
      <c r="C14" s="52">
        <v>0</v>
      </c>
      <c r="D14" s="53">
        <v>0</v>
      </c>
      <c r="E14" s="52">
        <v>0</v>
      </c>
      <c r="F14" s="53">
        <v>0</v>
      </c>
      <c r="G14" s="52">
        <v>0</v>
      </c>
      <c r="H14" s="53">
        <v>3.225806451612903</v>
      </c>
      <c r="I14" s="52">
        <v>0</v>
      </c>
      <c r="J14" s="53">
        <v>0</v>
      </c>
      <c r="K14" s="52">
        <v>0</v>
      </c>
      <c r="L14" s="53">
        <v>0</v>
      </c>
      <c r="M14" s="52">
        <v>0</v>
      </c>
      <c r="N14" s="53">
        <v>0</v>
      </c>
      <c r="O14" s="52">
        <v>0</v>
      </c>
      <c r="P14" s="53">
        <v>0</v>
      </c>
      <c r="Q14" s="52">
        <v>0</v>
      </c>
      <c r="R14" s="53">
        <v>0</v>
      </c>
      <c r="S14" s="52">
        <v>0</v>
      </c>
      <c r="T14" s="53">
        <v>0</v>
      </c>
      <c r="U14" s="52">
        <v>0</v>
      </c>
      <c r="V14" s="53">
        <v>0</v>
      </c>
      <c r="W14" s="52">
        <v>0</v>
      </c>
      <c r="X14" s="53">
        <v>0</v>
      </c>
      <c r="Y14" s="52">
        <v>0</v>
      </c>
      <c r="Z14" s="53">
        <v>0</v>
      </c>
    </row>
    <row r="15" spans="1:26" ht="35.25" customHeight="1" x14ac:dyDescent="0.3">
      <c r="A15" s="48" t="s">
        <v>61</v>
      </c>
      <c r="B15" s="48" t="s">
        <v>51</v>
      </c>
      <c r="C15" s="52">
        <v>0</v>
      </c>
      <c r="D15" s="53">
        <v>0</v>
      </c>
      <c r="E15" s="52">
        <v>0</v>
      </c>
      <c r="F15" s="53">
        <v>0</v>
      </c>
      <c r="G15" s="52">
        <v>0</v>
      </c>
      <c r="H15" s="53">
        <v>0</v>
      </c>
      <c r="I15" s="52">
        <v>0</v>
      </c>
      <c r="J15" s="53">
        <v>0</v>
      </c>
      <c r="K15" s="52">
        <v>0</v>
      </c>
      <c r="L15" s="53">
        <v>0</v>
      </c>
      <c r="M15" s="52">
        <v>0</v>
      </c>
      <c r="N15" s="53">
        <v>0</v>
      </c>
      <c r="O15" s="52">
        <v>0</v>
      </c>
      <c r="P15" s="53">
        <v>2.8571428571428572</v>
      </c>
      <c r="Q15" s="52">
        <v>0</v>
      </c>
      <c r="R15" s="53">
        <v>1.4492753623188406</v>
      </c>
      <c r="S15" s="52">
        <v>0</v>
      </c>
      <c r="T15" s="53">
        <v>0</v>
      </c>
      <c r="U15" s="52">
        <v>0</v>
      </c>
      <c r="V15" s="53">
        <v>0</v>
      </c>
      <c r="W15" s="52">
        <v>0</v>
      </c>
      <c r="X15" s="53">
        <v>0</v>
      </c>
      <c r="Y15" s="52">
        <v>0</v>
      </c>
      <c r="Z15" s="53">
        <v>0</v>
      </c>
    </row>
    <row r="16" spans="1:26" ht="35.25" customHeight="1" x14ac:dyDescent="0.3">
      <c r="A16" s="48" t="s">
        <v>64</v>
      </c>
      <c r="B16" s="48" t="s">
        <v>51</v>
      </c>
      <c r="C16" s="52">
        <v>0</v>
      </c>
      <c r="D16" s="53">
        <v>0</v>
      </c>
      <c r="E16" s="52">
        <v>0</v>
      </c>
      <c r="F16" s="53">
        <v>0</v>
      </c>
      <c r="G16" s="52">
        <v>4.3478260869565215</v>
      </c>
      <c r="H16" s="53">
        <v>0</v>
      </c>
      <c r="I16" s="52">
        <v>0</v>
      </c>
      <c r="J16" s="53">
        <v>0</v>
      </c>
      <c r="K16" s="52">
        <v>0</v>
      </c>
      <c r="L16" s="53">
        <v>0</v>
      </c>
      <c r="M16" s="52">
        <v>0</v>
      </c>
      <c r="N16" s="53">
        <v>0</v>
      </c>
      <c r="O16" s="52">
        <v>0</v>
      </c>
      <c r="P16" s="53">
        <v>0</v>
      </c>
      <c r="Q16" s="52">
        <v>0</v>
      </c>
      <c r="R16" s="53">
        <v>0</v>
      </c>
      <c r="S16" s="52">
        <v>0</v>
      </c>
      <c r="T16" s="53">
        <v>0</v>
      </c>
      <c r="U16" s="52">
        <v>0</v>
      </c>
      <c r="V16" s="53">
        <v>0</v>
      </c>
      <c r="W16" s="52">
        <v>0</v>
      </c>
      <c r="X16" s="53">
        <v>0</v>
      </c>
      <c r="Y16" s="52">
        <v>0</v>
      </c>
      <c r="Z16" s="53">
        <v>0</v>
      </c>
    </row>
    <row r="17" spans="1:26" ht="35.25" customHeight="1" x14ac:dyDescent="0.3">
      <c r="A17" s="48" t="s">
        <v>65</v>
      </c>
      <c r="B17" s="48" t="s">
        <v>51</v>
      </c>
      <c r="C17" s="52">
        <v>0</v>
      </c>
      <c r="D17" s="53">
        <v>0</v>
      </c>
      <c r="E17" s="52">
        <v>0</v>
      </c>
      <c r="F17" s="53">
        <v>0</v>
      </c>
      <c r="G17" s="52">
        <v>0</v>
      </c>
      <c r="H17" s="53">
        <v>0</v>
      </c>
      <c r="I17" s="52">
        <v>0</v>
      </c>
      <c r="J17" s="53">
        <v>0</v>
      </c>
      <c r="K17" s="52">
        <v>0</v>
      </c>
      <c r="L17" s="53">
        <v>0</v>
      </c>
      <c r="M17" s="52">
        <v>0</v>
      </c>
      <c r="N17" s="53">
        <v>0</v>
      </c>
      <c r="O17" s="52">
        <v>0</v>
      </c>
      <c r="P17" s="53">
        <v>0</v>
      </c>
      <c r="Q17" s="52">
        <v>0</v>
      </c>
      <c r="R17" s="53">
        <v>0</v>
      </c>
      <c r="S17" s="52">
        <v>0</v>
      </c>
      <c r="T17" s="53">
        <v>0</v>
      </c>
      <c r="U17" s="52">
        <v>0</v>
      </c>
      <c r="V17" s="53">
        <v>0</v>
      </c>
      <c r="W17" s="52">
        <v>0</v>
      </c>
      <c r="X17" s="53">
        <v>0</v>
      </c>
      <c r="Y17" s="52">
        <v>0</v>
      </c>
      <c r="Z17" s="53">
        <v>0</v>
      </c>
    </row>
    <row r="18" spans="1:26" ht="35.25" customHeight="1" x14ac:dyDescent="0.3">
      <c r="A18" s="48" t="s">
        <v>67</v>
      </c>
      <c r="B18" s="48" t="s">
        <v>51</v>
      </c>
      <c r="C18" s="52">
        <v>0</v>
      </c>
      <c r="D18" s="53">
        <v>0</v>
      </c>
      <c r="E18" s="52">
        <v>0</v>
      </c>
      <c r="F18" s="53">
        <v>0</v>
      </c>
      <c r="G18" s="52">
        <v>0</v>
      </c>
      <c r="H18" s="53">
        <v>2.083333333333333</v>
      </c>
      <c r="I18" s="52">
        <v>0</v>
      </c>
      <c r="J18" s="53">
        <v>0</v>
      </c>
      <c r="K18" s="52">
        <v>0</v>
      </c>
      <c r="L18" s="53">
        <v>0</v>
      </c>
      <c r="M18" s="52">
        <v>0</v>
      </c>
      <c r="N18" s="53">
        <v>0</v>
      </c>
      <c r="O18" s="52">
        <v>0</v>
      </c>
      <c r="P18" s="53">
        <v>0</v>
      </c>
      <c r="Q18" s="52">
        <v>0</v>
      </c>
      <c r="R18" s="53">
        <v>0</v>
      </c>
      <c r="S18" s="52">
        <v>0</v>
      </c>
      <c r="T18" s="53">
        <v>0</v>
      </c>
      <c r="U18" s="52">
        <v>0</v>
      </c>
      <c r="V18" s="53">
        <v>0</v>
      </c>
      <c r="W18" s="52">
        <v>0</v>
      </c>
      <c r="X18" s="53">
        <v>0</v>
      </c>
      <c r="Y18" s="52">
        <v>0</v>
      </c>
      <c r="Z18" s="53">
        <v>0</v>
      </c>
    </row>
    <row r="19" spans="1:26" ht="35.25" customHeight="1" x14ac:dyDescent="0.3">
      <c r="A19" s="48" t="s">
        <v>68</v>
      </c>
      <c r="B19" s="48" t="s">
        <v>51</v>
      </c>
      <c r="C19" s="52">
        <v>0</v>
      </c>
      <c r="D19" s="53">
        <v>0</v>
      </c>
      <c r="E19" s="52">
        <v>0</v>
      </c>
      <c r="F19" s="53">
        <v>0</v>
      </c>
      <c r="G19" s="52">
        <v>0</v>
      </c>
      <c r="H19" s="53">
        <v>0</v>
      </c>
      <c r="I19" s="52">
        <v>0</v>
      </c>
      <c r="J19" s="53">
        <v>0</v>
      </c>
      <c r="K19" s="52">
        <v>0</v>
      </c>
      <c r="L19" s="53">
        <v>0</v>
      </c>
      <c r="M19" s="52">
        <v>0</v>
      </c>
      <c r="N19" s="53">
        <v>0</v>
      </c>
      <c r="O19" s="52">
        <v>0</v>
      </c>
      <c r="P19" s="53">
        <v>0</v>
      </c>
      <c r="Q19" s="52">
        <v>0</v>
      </c>
      <c r="R19" s="53">
        <v>0</v>
      </c>
      <c r="S19" s="52">
        <v>0</v>
      </c>
      <c r="T19" s="53">
        <v>0</v>
      </c>
      <c r="U19" s="52">
        <v>0</v>
      </c>
      <c r="V19" s="53">
        <v>0</v>
      </c>
      <c r="W19" s="52">
        <v>0</v>
      </c>
      <c r="X19" s="53">
        <v>0</v>
      </c>
      <c r="Y19" s="52">
        <v>0</v>
      </c>
      <c r="Z19" s="53">
        <v>0</v>
      </c>
    </row>
    <row r="20" spans="1:26" ht="35.25" customHeight="1" x14ac:dyDescent="0.3">
      <c r="A20" s="48" t="s">
        <v>69</v>
      </c>
      <c r="B20" s="48" t="s">
        <v>51</v>
      </c>
      <c r="C20" s="52">
        <v>0</v>
      </c>
      <c r="D20" s="53">
        <v>0</v>
      </c>
      <c r="E20" s="52">
        <v>0</v>
      </c>
      <c r="F20" s="53">
        <v>0</v>
      </c>
      <c r="G20" s="52">
        <v>0</v>
      </c>
      <c r="H20" s="53">
        <v>0</v>
      </c>
      <c r="I20" s="52">
        <v>0</v>
      </c>
      <c r="J20" s="53">
        <v>0</v>
      </c>
      <c r="K20" s="52">
        <v>0</v>
      </c>
      <c r="L20" s="53">
        <v>0</v>
      </c>
      <c r="M20" s="52">
        <v>0</v>
      </c>
      <c r="N20" s="53">
        <v>0</v>
      </c>
      <c r="O20" s="52">
        <v>0</v>
      </c>
      <c r="P20" s="53">
        <v>0</v>
      </c>
      <c r="Q20" s="52">
        <v>0</v>
      </c>
      <c r="R20" s="53">
        <v>0</v>
      </c>
      <c r="S20" s="52">
        <v>0</v>
      </c>
      <c r="T20" s="53">
        <v>0</v>
      </c>
      <c r="U20" s="52">
        <v>0</v>
      </c>
      <c r="V20" s="53">
        <v>0</v>
      </c>
      <c r="W20" s="52">
        <v>0</v>
      </c>
      <c r="X20" s="53">
        <v>0</v>
      </c>
      <c r="Y20" s="52">
        <v>0</v>
      </c>
      <c r="Z20" s="53">
        <v>0</v>
      </c>
    </row>
    <row r="21" spans="1:26" ht="35.25" customHeight="1" thickBot="1" x14ac:dyDescent="0.35">
      <c r="A21" s="49" t="s">
        <v>70</v>
      </c>
      <c r="B21" s="49" t="s">
        <v>51</v>
      </c>
      <c r="C21" s="54">
        <v>0</v>
      </c>
      <c r="D21" s="55">
        <v>0</v>
      </c>
      <c r="E21" s="54">
        <v>0</v>
      </c>
      <c r="F21" s="55">
        <v>0</v>
      </c>
      <c r="G21" s="54">
        <v>0</v>
      </c>
      <c r="H21" s="55">
        <v>0</v>
      </c>
      <c r="I21" s="54">
        <v>0</v>
      </c>
      <c r="J21" s="55">
        <v>0</v>
      </c>
      <c r="K21" s="54">
        <v>0</v>
      </c>
      <c r="L21" s="55">
        <v>0</v>
      </c>
      <c r="M21" s="54">
        <v>0</v>
      </c>
      <c r="N21" s="55">
        <v>0</v>
      </c>
      <c r="O21" s="54">
        <v>0</v>
      </c>
      <c r="P21" s="55">
        <v>0.54347826086956519</v>
      </c>
      <c r="Q21" s="54">
        <v>0</v>
      </c>
      <c r="R21" s="55">
        <v>0.55865921787709494</v>
      </c>
      <c r="S21" s="54">
        <v>0</v>
      </c>
      <c r="T21" s="55">
        <v>0.56818181818181823</v>
      </c>
      <c r="U21" s="54">
        <v>0</v>
      </c>
      <c r="V21" s="55">
        <v>0</v>
      </c>
      <c r="W21" s="54">
        <v>0</v>
      </c>
      <c r="X21" s="55">
        <v>0</v>
      </c>
      <c r="Y21" s="54">
        <v>0</v>
      </c>
      <c r="Z21" s="55">
        <v>0</v>
      </c>
    </row>
    <row r="22" spans="1:26" ht="24.75" customHeight="1" thickBot="1" x14ac:dyDescent="0.35">
      <c r="A22" s="58" t="s">
        <v>179</v>
      </c>
      <c r="B22" s="44"/>
      <c r="C22" s="56">
        <v>0</v>
      </c>
      <c r="D22" s="57">
        <v>0</v>
      </c>
      <c r="E22" s="56">
        <v>0</v>
      </c>
      <c r="F22" s="57">
        <v>7.1890726096333582E-2</v>
      </c>
      <c r="G22" s="56">
        <v>0.10157440325038089</v>
      </c>
      <c r="H22" s="57">
        <v>0.36549707602339176</v>
      </c>
      <c r="I22" s="56">
        <v>0</v>
      </c>
      <c r="J22" s="57">
        <v>0</v>
      </c>
      <c r="K22" s="56">
        <v>0</v>
      </c>
      <c r="L22" s="57">
        <v>0</v>
      </c>
      <c r="M22" s="56">
        <v>0</v>
      </c>
      <c r="N22" s="57">
        <v>0</v>
      </c>
      <c r="O22" s="56">
        <v>0</v>
      </c>
      <c r="P22" s="57">
        <v>0.22255192878338279</v>
      </c>
      <c r="Q22" s="56">
        <v>0</v>
      </c>
      <c r="R22" s="57">
        <v>0.30557677616501144</v>
      </c>
      <c r="S22" s="56">
        <v>0</v>
      </c>
      <c r="T22" s="57">
        <v>0.15220700152207001</v>
      </c>
      <c r="U22" s="56">
        <v>0</v>
      </c>
      <c r="V22" s="57">
        <v>0</v>
      </c>
      <c r="W22" s="56">
        <v>0</v>
      </c>
      <c r="X22" s="57">
        <v>0</v>
      </c>
      <c r="Y22" s="56">
        <v>0</v>
      </c>
      <c r="Z22" s="57">
        <v>0</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row>
    <row r="24" spans="1:26" s="124" customFormat="1" x14ac:dyDescent="0.3">
      <c r="A24" s="158" t="s">
        <v>201</v>
      </c>
      <c r="B24" s="159"/>
      <c r="C24" s="159"/>
      <c r="D24" s="159"/>
      <c r="E24" s="159"/>
      <c r="F24" s="159"/>
      <c r="G24" s="159"/>
      <c r="H24" s="159"/>
      <c r="I24" s="159"/>
      <c r="J24" s="159"/>
      <c r="K24" s="159"/>
      <c r="L24" s="159"/>
      <c r="M24" s="159"/>
      <c r="N24" s="159"/>
      <c r="O24" s="159"/>
      <c r="P24" s="159"/>
      <c r="Q24" s="159"/>
      <c r="R24" s="159"/>
      <c r="S24" s="159"/>
      <c r="T24" s="159"/>
      <c r="U24" s="159"/>
      <c r="V24" s="159"/>
    </row>
  </sheetData>
  <mergeCells count="19">
    <mergeCell ref="U6:V6"/>
    <mergeCell ref="I6:J6"/>
    <mergeCell ref="K6:L6"/>
    <mergeCell ref="M6:N6"/>
    <mergeCell ref="O6:P6"/>
    <mergeCell ref="Q6:R6"/>
    <mergeCell ref="B1:Z1"/>
    <mergeCell ref="A5:A7"/>
    <mergeCell ref="B5:B7"/>
    <mergeCell ref="C6:D6"/>
    <mergeCell ref="E6:F6"/>
    <mergeCell ref="G6:H6"/>
    <mergeCell ref="Y6:Z6"/>
    <mergeCell ref="C5:Z5"/>
    <mergeCell ref="B4:Z4"/>
    <mergeCell ref="B3:Z3"/>
    <mergeCell ref="B2:Z2"/>
    <mergeCell ref="S6:T6"/>
    <mergeCell ref="W6:X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235</v>
      </c>
    </row>
    <row r="2" spans="1:2" ht="54" x14ac:dyDescent="0.3">
      <c r="A2" s="2" t="s">
        <v>1</v>
      </c>
      <c r="B2" s="4" t="s">
        <v>246</v>
      </c>
    </row>
    <row r="3" spans="1:2" x14ac:dyDescent="0.3">
      <c r="A3" s="2" t="s">
        <v>2</v>
      </c>
      <c r="B3" s="4" t="s">
        <v>120</v>
      </c>
    </row>
    <row r="4" spans="1:2" ht="51.75" customHeight="1" x14ac:dyDescent="0.3">
      <c r="A4" s="2" t="s">
        <v>3</v>
      </c>
      <c r="B4" s="5" t="s">
        <v>244</v>
      </c>
    </row>
    <row r="5" spans="1:2" x14ac:dyDescent="0.3">
      <c r="A5" s="2" t="s">
        <v>96</v>
      </c>
      <c r="B5" s="5" t="s">
        <v>123</v>
      </c>
    </row>
    <row r="6" spans="1:2" x14ac:dyDescent="0.3">
      <c r="A6" s="2" t="s">
        <v>4</v>
      </c>
      <c r="B6" s="6" t="s">
        <v>245</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zoomScaleSheetLayoutView="100" workbookViewId="0">
      <selection activeCell="Y29" sqref="Y29"/>
    </sheetView>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307" t="s">
        <v>42</v>
      </c>
      <c r="B1" s="485"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308" t="s">
        <v>39</v>
      </c>
      <c r="B2" s="503" t="s">
        <v>236</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31.2" customHeight="1" x14ac:dyDescent="0.3">
      <c r="A3" s="308" t="s">
        <v>40</v>
      </c>
      <c r="B3" s="503" t="s">
        <v>311</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496" t="s">
        <v>41</v>
      </c>
      <c r="B5" s="547" t="s">
        <v>44</v>
      </c>
      <c r="C5" s="497" t="s">
        <v>71</v>
      </c>
      <c r="D5" s="498"/>
      <c r="E5" s="498"/>
      <c r="F5" s="498"/>
      <c r="G5" s="498"/>
      <c r="H5" s="498"/>
      <c r="I5" s="498"/>
      <c r="J5" s="498"/>
      <c r="K5" s="498"/>
      <c r="L5" s="498"/>
      <c r="M5" s="498"/>
      <c r="N5" s="498"/>
      <c r="O5" s="498"/>
      <c r="P5" s="498"/>
      <c r="Q5" s="498"/>
      <c r="R5" s="498"/>
      <c r="S5" s="498"/>
      <c r="T5" s="498"/>
      <c r="U5" s="498"/>
      <c r="V5" s="498"/>
      <c r="W5" s="498"/>
      <c r="X5" s="498"/>
      <c r="Y5" s="498"/>
      <c r="Z5" s="499"/>
    </row>
    <row r="6" spans="1:26" ht="16.2" thickBot="1" x14ac:dyDescent="0.35">
      <c r="A6" s="496"/>
      <c r="B6" s="506"/>
      <c r="C6" s="496">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489"/>
      <c r="B7" s="507"/>
      <c r="C7" s="45"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7" t="s">
        <v>45</v>
      </c>
      <c r="B8" s="47" t="s">
        <v>45</v>
      </c>
      <c r="C8" s="50">
        <v>0</v>
      </c>
      <c r="D8" s="51">
        <v>0</v>
      </c>
      <c r="E8" s="50">
        <v>0</v>
      </c>
      <c r="F8" s="51">
        <v>0</v>
      </c>
      <c r="G8" s="50">
        <v>0</v>
      </c>
      <c r="H8" s="51">
        <v>0</v>
      </c>
      <c r="I8" s="50">
        <v>0</v>
      </c>
      <c r="J8" s="51">
        <v>0</v>
      </c>
      <c r="K8" s="50">
        <v>0</v>
      </c>
      <c r="L8" s="51">
        <v>0</v>
      </c>
      <c r="M8" s="50">
        <v>0</v>
      </c>
      <c r="N8" s="51">
        <v>0</v>
      </c>
      <c r="O8" s="50">
        <v>0</v>
      </c>
      <c r="P8" s="51">
        <v>0</v>
      </c>
      <c r="Q8" s="50">
        <v>0</v>
      </c>
      <c r="R8" s="51">
        <v>0</v>
      </c>
      <c r="S8" s="50">
        <v>0</v>
      </c>
      <c r="T8" s="51">
        <v>0</v>
      </c>
      <c r="U8" s="50">
        <v>0</v>
      </c>
      <c r="V8" s="51">
        <v>0</v>
      </c>
      <c r="W8" s="50">
        <v>0</v>
      </c>
      <c r="X8" s="51">
        <v>0</v>
      </c>
      <c r="Y8" s="50">
        <v>0</v>
      </c>
      <c r="Z8" s="51">
        <v>0</v>
      </c>
    </row>
    <row r="9" spans="1:26" ht="35.25" customHeight="1" x14ac:dyDescent="0.3">
      <c r="A9" s="48" t="s">
        <v>47</v>
      </c>
      <c r="B9" s="48" t="s">
        <v>51</v>
      </c>
      <c r="C9" s="52">
        <v>0</v>
      </c>
      <c r="D9" s="53">
        <v>0</v>
      </c>
      <c r="E9" s="52">
        <v>0</v>
      </c>
      <c r="F9" s="53">
        <v>0</v>
      </c>
      <c r="G9" s="52">
        <v>0</v>
      </c>
      <c r="H9" s="53">
        <v>0</v>
      </c>
      <c r="I9" s="52">
        <v>0</v>
      </c>
      <c r="J9" s="53">
        <v>0</v>
      </c>
      <c r="K9" s="52">
        <v>0</v>
      </c>
      <c r="L9" s="53">
        <v>0</v>
      </c>
      <c r="M9" s="52">
        <v>0</v>
      </c>
      <c r="N9" s="53">
        <v>0</v>
      </c>
      <c r="O9" s="52">
        <v>0</v>
      </c>
      <c r="P9" s="53">
        <v>0</v>
      </c>
      <c r="Q9" s="52">
        <v>0</v>
      </c>
      <c r="R9" s="53">
        <v>0</v>
      </c>
      <c r="S9" s="52">
        <v>0</v>
      </c>
      <c r="T9" s="53">
        <v>0</v>
      </c>
      <c r="U9" s="52">
        <v>0</v>
      </c>
      <c r="V9" s="53">
        <v>0</v>
      </c>
      <c r="W9" s="52">
        <v>0</v>
      </c>
      <c r="X9" s="53">
        <v>0</v>
      </c>
      <c r="Y9" s="52">
        <v>0</v>
      </c>
      <c r="Z9" s="53">
        <v>0</v>
      </c>
    </row>
    <row r="10" spans="1:26" ht="35.25" customHeight="1" x14ac:dyDescent="0.3">
      <c r="A10" s="48" t="s">
        <v>49</v>
      </c>
      <c r="B10" s="48" t="s">
        <v>51</v>
      </c>
      <c r="C10" s="52">
        <v>0</v>
      </c>
      <c r="D10" s="53">
        <v>0</v>
      </c>
      <c r="E10" s="52">
        <v>0</v>
      </c>
      <c r="F10" s="53">
        <v>0</v>
      </c>
      <c r="G10" s="52">
        <v>0</v>
      </c>
      <c r="H10" s="53">
        <v>0</v>
      </c>
      <c r="I10" s="52">
        <v>0</v>
      </c>
      <c r="J10" s="53">
        <v>0</v>
      </c>
      <c r="K10" s="52">
        <v>0</v>
      </c>
      <c r="L10" s="53">
        <v>0</v>
      </c>
      <c r="M10" s="52">
        <v>0</v>
      </c>
      <c r="N10" s="53">
        <v>0</v>
      </c>
      <c r="O10" s="52">
        <v>0</v>
      </c>
      <c r="P10" s="53">
        <v>0</v>
      </c>
      <c r="Q10" s="52">
        <v>0</v>
      </c>
      <c r="R10" s="53">
        <v>0</v>
      </c>
      <c r="S10" s="52">
        <v>0</v>
      </c>
      <c r="T10" s="53">
        <v>0</v>
      </c>
      <c r="U10" s="52">
        <v>0</v>
      </c>
      <c r="V10" s="53">
        <v>0</v>
      </c>
      <c r="W10" s="52">
        <v>0</v>
      </c>
      <c r="X10" s="53">
        <v>0</v>
      </c>
      <c r="Y10" s="52">
        <v>0</v>
      </c>
      <c r="Z10" s="53">
        <v>0</v>
      </c>
    </row>
    <row r="11" spans="1:26" ht="35.25" customHeight="1" x14ac:dyDescent="0.3">
      <c r="A11" s="48" t="s">
        <v>52</v>
      </c>
      <c r="B11" s="48" t="s">
        <v>51</v>
      </c>
      <c r="C11" s="52">
        <v>0</v>
      </c>
      <c r="D11" s="53">
        <v>0</v>
      </c>
      <c r="E11" s="52">
        <v>0</v>
      </c>
      <c r="F11" s="53">
        <v>0</v>
      </c>
      <c r="G11" s="52">
        <v>0</v>
      </c>
      <c r="H11" s="53">
        <v>0</v>
      </c>
      <c r="I11" s="52">
        <v>0</v>
      </c>
      <c r="J11" s="53">
        <v>0</v>
      </c>
      <c r="K11" s="52">
        <v>0</v>
      </c>
      <c r="L11" s="53">
        <v>0</v>
      </c>
      <c r="M11" s="52">
        <v>0</v>
      </c>
      <c r="N11" s="53">
        <v>0</v>
      </c>
      <c r="O11" s="52">
        <v>0</v>
      </c>
      <c r="P11" s="53">
        <v>0</v>
      </c>
      <c r="Q11" s="52">
        <v>0</v>
      </c>
      <c r="R11" s="53">
        <v>0</v>
      </c>
      <c r="S11" s="52">
        <v>0</v>
      </c>
      <c r="T11" s="53">
        <v>0</v>
      </c>
      <c r="U11" s="52">
        <v>0</v>
      </c>
      <c r="V11" s="53">
        <v>0</v>
      </c>
      <c r="W11" s="52">
        <v>0</v>
      </c>
      <c r="X11" s="53">
        <v>0</v>
      </c>
      <c r="Y11" s="52">
        <v>0</v>
      </c>
      <c r="Z11" s="53">
        <v>0</v>
      </c>
    </row>
    <row r="12" spans="1:26" ht="35.25" customHeight="1" x14ac:dyDescent="0.3">
      <c r="A12" s="48" t="s">
        <v>53</v>
      </c>
      <c r="B12" s="48" t="s">
        <v>51</v>
      </c>
      <c r="C12" s="52">
        <v>0</v>
      </c>
      <c r="D12" s="53">
        <v>0</v>
      </c>
      <c r="E12" s="52">
        <v>0</v>
      </c>
      <c r="F12" s="53">
        <v>0</v>
      </c>
      <c r="G12" s="52">
        <v>0</v>
      </c>
      <c r="H12" s="53">
        <v>0</v>
      </c>
      <c r="I12" s="52">
        <v>0</v>
      </c>
      <c r="J12" s="53">
        <v>0</v>
      </c>
      <c r="K12" s="52">
        <v>0</v>
      </c>
      <c r="L12" s="53">
        <v>0</v>
      </c>
      <c r="M12" s="52">
        <v>0</v>
      </c>
      <c r="N12" s="53">
        <v>0</v>
      </c>
      <c r="O12" s="52">
        <v>0</v>
      </c>
      <c r="P12" s="53">
        <v>0</v>
      </c>
      <c r="Q12" s="52">
        <v>0</v>
      </c>
      <c r="R12" s="53">
        <v>0</v>
      </c>
      <c r="S12" s="52">
        <v>0</v>
      </c>
      <c r="T12" s="53">
        <v>0</v>
      </c>
      <c r="U12" s="52">
        <v>0</v>
      </c>
      <c r="V12" s="53">
        <v>0</v>
      </c>
      <c r="W12" s="52">
        <v>0</v>
      </c>
      <c r="X12" s="53">
        <v>0</v>
      </c>
      <c r="Y12" s="52">
        <v>0</v>
      </c>
      <c r="Z12" s="53">
        <v>0</v>
      </c>
    </row>
    <row r="13" spans="1:26" ht="35.25" customHeight="1" x14ac:dyDescent="0.3">
      <c r="A13" s="48" t="s">
        <v>56</v>
      </c>
      <c r="B13" s="48" t="s">
        <v>51</v>
      </c>
      <c r="C13" s="52">
        <v>0</v>
      </c>
      <c r="D13" s="53">
        <v>0</v>
      </c>
      <c r="E13" s="52">
        <v>0</v>
      </c>
      <c r="F13" s="53">
        <v>0</v>
      </c>
      <c r="G13" s="52">
        <v>0</v>
      </c>
      <c r="H13" s="53">
        <v>0</v>
      </c>
      <c r="I13" s="52">
        <v>0</v>
      </c>
      <c r="J13" s="53">
        <v>0</v>
      </c>
      <c r="K13" s="52">
        <v>0</v>
      </c>
      <c r="L13" s="53">
        <v>0</v>
      </c>
      <c r="M13" s="52">
        <v>0</v>
      </c>
      <c r="N13" s="53">
        <v>0</v>
      </c>
      <c r="O13" s="52">
        <v>0</v>
      </c>
      <c r="P13" s="53">
        <v>0</v>
      </c>
      <c r="Q13" s="52">
        <v>0</v>
      </c>
      <c r="R13" s="53">
        <v>0</v>
      </c>
      <c r="S13" s="52">
        <v>0</v>
      </c>
      <c r="T13" s="53">
        <v>0</v>
      </c>
      <c r="U13" s="52">
        <v>0</v>
      </c>
      <c r="V13" s="53">
        <v>0</v>
      </c>
      <c r="W13" s="52">
        <v>0</v>
      </c>
      <c r="X13" s="53">
        <v>0</v>
      </c>
      <c r="Y13" s="52">
        <v>0</v>
      </c>
      <c r="Z13" s="53">
        <v>0</v>
      </c>
    </row>
    <row r="14" spans="1:26" ht="35.25" customHeight="1" x14ac:dyDescent="0.3">
      <c r="A14" s="48" t="s">
        <v>59</v>
      </c>
      <c r="B14" s="48" t="s">
        <v>51</v>
      </c>
      <c r="C14" s="52">
        <v>0</v>
      </c>
      <c r="D14" s="53">
        <v>0</v>
      </c>
      <c r="E14" s="52">
        <v>0</v>
      </c>
      <c r="F14" s="53">
        <v>0</v>
      </c>
      <c r="G14" s="52">
        <v>0</v>
      </c>
      <c r="H14" s="53">
        <v>0</v>
      </c>
      <c r="I14" s="52">
        <v>0</v>
      </c>
      <c r="J14" s="53">
        <v>0</v>
      </c>
      <c r="K14" s="52">
        <v>0</v>
      </c>
      <c r="L14" s="53">
        <v>0</v>
      </c>
      <c r="M14" s="52">
        <v>0</v>
      </c>
      <c r="N14" s="53">
        <v>0</v>
      </c>
      <c r="O14" s="52">
        <v>0</v>
      </c>
      <c r="P14" s="53">
        <v>0</v>
      </c>
      <c r="Q14" s="52">
        <v>0</v>
      </c>
      <c r="R14" s="53">
        <v>0</v>
      </c>
      <c r="S14" s="52">
        <v>0</v>
      </c>
      <c r="T14" s="53">
        <v>0</v>
      </c>
      <c r="U14" s="52">
        <v>0</v>
      </c>
      <c r="V14" s="53">
        <v>0</v>
      </c>
      <c r="W14" s="52">
        <v>0</v>
      </c>
      <c r="X14" s="53">
        <v>0</v>
      </c>
      <c r="Y14" s="52">
        <v>0</v>
      </c>
      <c r="Z14" s="53">
        <v>0</v>
      </c>
    </row>
    <row r="15" spans="1:26" ht="35.25" customHeight="1" x14ac:dyDescent="0.3">
      <c r="A15" s="48" t="s">
        <v>61</v>
      </c>
      <c r="B15" s="48" t="s">
        <v>51</v>
      </c>
      <c r="C15" s="52">
        <v>0</v>
      </c>
      <c r="D15" s="243">
        <v>0</v>
      </c>
      <c r="E15" s="52">
        <v>0</v>
      </c>
      <c r="F15" s="53">
        <v>0</v>
      </c>
      <c r="G15" s="52">
        <v>0</v>
      </c>
      <c r="H15" s="53">
        <v>0</v>
      </c>
      <c r="I15" s="52">
        <v>0</v>
      </c>
      <c r="J15" s="53">
        <v>0</v>
      </c>
      <c r="K15" s="52">
        <v>0</v>
      </c>
      <c r="L15" s="53">
        <v>0</v>
      </c>
      <c r="M15" s="52">
        <v>0</v>
      </c>
      <c r="N15" s="53">
        <v>0</v>
      </c>
      <c r="O15" s="52">
        <v>0</v>
      </c>
      <c r="P15" s="53">
        <v>0</v>
      </c>
      <c r="Q15" s="52">
        <v>0</v>
      </c>
      <c r="R15" s="53">
        <v>0</v>
      </c>
      <c r="S15" s="52">
        <v>0</v>
      </c>
      <c r="T15" s="53">
        <v>0</v>
      </c>
      <c r="U15" s="52">
        <v>0</v>
      </c>
      <c r="V15" s="53">
        <v>0</v>
      </c>
      <c r="W15" s="52">
        <v>0</v>
      </c>
      <c r="X15" s="53">
        <v>0</v>
      </c>
      <c r="Y15" s="52">
        <v>0</v>
      </c>
      <c r="Z15" s="53">
        <v>0</v>
      </c>
    </row>
    <row r="16" spans="1:26" ht="35.25" customHeight="1" x14ac:dyDescent="0.3">
      <c r="A16" s="48" t="s">
        <v>64</v>
      </c>
      <c r="B16" s="48" t="s">
        <v>51</v>
      </c>
      <c r="C16" s="52">
        <v>0</v>
      </c>
      <c r="D16" s="53">
        <v>0</v>
      </c>
      <c r="E16" s="52">
        <v>0</v>
      </c>
      <c r="F16" s="53">
        <v>0</v>
      </c>
      <c r="G16" s="52">
        <v>0</v>
      </c>
      <c r="H16" s="53">
        <v>0</v>
      </c>
      <c r="I16" s="52">
        <v>0</v>
      </c>
      <c r="J16" s="53">
        <v>0</v>
      </c>
      <c r="K16" s="52">
        <v>0</v>
      </c>
      <c r="L16" s="53">
        <v>0</v>
      </c>
      <c r="M16" s="52">
        <v>0</v>
      </c>
      <c r="N16" s="53">
        <v>0</v>
      </c>
      <c r="O16" s="52">
        <v>0</v>
      </c>
      <c r="P16" s="53">
        <v>0</v>
      </c>
      <c r="Q16" s="52">
        <v>0</v>
      </c>
      <c r="R16" s="53">
        <v>0</v>
      </c>
      <c r="S16" s="52">
        <v>0</v>
      </c>
      <c r="T16" s="53">
        <v>0</v>
      </c>
      <c r="U16" s="52">
        <v>0</v>
      </c>
      <c r="V16" s="53">
        <v>0</v>
      </c>
      <c r="W16" s="52">
        <v>0</v>
      </c>
      <c r="X16" s="53">
        <v>0</v>
      </c>
      <c r="Y16" s="52">
        <v>0</v>
      </c>
      <c r="Z16" s="53">
        <v>0</v>
      </c>
    </row>
    <row r="17" spans="1:26" ht="35.25" customHeight="1" x14ac:dyDescent="0.3">
      <c r="A17" s="48" t="s">
        <v>65</v>
      </c>
      <c r="B17" s="48" t="s">
        <v>51</v>
      </c>
      <c r="C17" s="52">
        <v>0</v>
      </c>
      <c r="D17" s="53">
        <v>0</v>
      </c>
      <c r="E17" s="52">
        <v>0</v>
      </c>
      <c r="F17" s="53">
        <v>0</v>
      </c>
      <c r="G17" s="52">
        <v>0</v>
      </c>
      <c r="H17" s="53">
        <v>0</v>
      </c>
      <c r="I17" s="52">
        <v>0</v>
      </c>
      <c r="J17" s="53">
        <v>0</v>
      </c>
      <c r="K17" s="52">
        <v>0</v>
      </c>
      <c r="L17" s="53">
        <v>0</v>
      </c>
      <c r="M17" s="52">
        <v>0</v>
      </c>
      <c r="N17" s="53">
        <v>0</v>
      </c>
      <c r="O17" s="52">
        <v>0</v>
      </c>
      <c r="P17" s="53">
        <v>0</v>
      </c>
      <c r="Q17" s="52">
        <v>0</v>
      </c>
      <c r="R17" s="53">
        <v>0</v>
      </c>
      <c r="S17" s="52">
        <v>0</v>
      </c>
      <c r="T17" s="53">
        <v>0</v>
      </c>
      <c r="U17" s="52">
        <v>0</v>
      </c>
      <c r="V17" s="53">
        <v>0</v>
      </c>
      <c r="W17" s="52">
        <v>0</v>
      </c>
      <c r="X17" s="53">
        <v>0</v>
      </c>
      <c r="Y17" s="52">
        <v>0</v>
      </c>
      <c r="Z17" s="53">
        <v>0</v>
      </c>
    </row>
    <row r="18" spans="1:26" ht="35.25" customHeight="1" x14ac:dyDescent="0.3">
      <c r="A18" s="48" t="s">
        <v>67</v>
      </c>
      <c r="B18" s="48" t="s">
        <v>51</v>
      </c>
      <c r="C18" s="52">
        <v>0</v>
      </c>
      <c r="D18" s="53">
        <v>0</v>
      </c>
      <c r="E18" s="52">
        <v>0</v>
      </c>
      <c r="F18" s="53">
        <v>0</v>
      </c>
      <c r="G18" s="52">
        <v>0</v>
      </c>
      <c r="H18" s="53">
        <v>0</v>
      </c>
      <c r="I18" s="52">
        <v>0</v>
      </c>
      <c r="J18" s="53">
        <v>0</v>
      </c>
      <c r="K18" s="52">
        <v>0</v>
      </c>
      <c r="L18" s="53">
        <v>0</v>
      </c>
      <c r="M18" s="52">
        <v>0</v>
      </c>
      <c r="N18" s="53">
        <v>0</v>
      </c>
      <c r="O18" s="52">
        <v>0</v>
      </c>
      <c r="P18" s="53">
        <v>0</v>
      </c>
      <c r="Q18" s="52">
        <v>0</v>
      </c>
      <c r="R18" s="53">
        <v>0</v>
      </c>
      <c r="S18" s="52">
        <v>0</v>
      </c>
      <c r="T18" s="53">
        <v>0</v>
      </c>
      <c r="U18" s="52">
        <v>0</v>
      </c>
      <c r="V18" s="53">
        <v>0</v>
      </c>
      <c r="W18" s="52">
        <v>0</v>
      </c>
      <c r="X18" s="53">
        <v>0</v>
      </c>
      <c r="Y18" s="52">
        <v>0</v>
      </c>
      <c r="Z18" s="53">
        <v>0</v>
      </c>
    </row>
    <row r="19" spans="1:26" ht="35.25" customHeight="1" x14ac:dyDescent="0.3">
      <c r="A19" s="48" t="s">
        <v>68</v>
      </c>
      <c r="B19" s="48" t="s">
        <v>51</v>
      </c>
      <c r="C19" s="52">
        <v>0</v>
      </c>
      <c r="D19" s="53">
        <v>0</v>
      </c>
      <c r="E19" s="52">
        <v>0</v>
      </c>
      <c r="F19" s="53">
        <v>0</v>
      </c>
      <c r="G19" s="52">
        <v>0</v>
      </c>
      <c r="H19" s="53">
        <v>0</v>
      </c>
      <c r="I19" s="52">
        <v>0</v>
      </c>
      <c r="J19" s="53">
        <v>0</v>
      </c>
      <c r="K19" s="52">
        <v>0</v>
      </c>
      <c r="L19" s="53">
        <v>0</v>
      </c>
      <c r="M19" s="52">
        <v>0</v>
      </c>
      <c r="N19" s="53">
        <v>0</v>
      </c>
      <c r="O19" s="52">
        <v>0</v>
      </c>
      <c r="P19" s="53">
        <v>0</v>
      </c>
      <c r="Q19" s="52">
        <v>0</v>
      </c>
      <c r="R19" s="53">
        <v>0</v>
      </c>
      <c r="S19" s="52">
        <v>0</v>
      </c>
      <c r="T19" s="53">
        <v>0</v>
      </c>
      <c r="U19" s="52">
        <v>0</v>
      </c>
      <c r="V19" s="53">
        <v>0</v>
      </c>
      <c r="W19" s="52">
        <v>0</v>
      </c>
      <c r="X19" s="53">
        <v>0</v>
      </c>
      <c r="Y19" s="52">
        <v>0</v>
      </c>
      <c r="Z19" s="53">
        <v>0</v>
      </c>
    </row>
    <row r="20" spans="1:26" ht="35.25" customHeight="1" x14ac:dyDescent="0.3">
      <c r="A20" s="48" t="s">
        <v>69</v>
      </c>
      <c r="B20" s="48" t="s">
        <v>51</v>
      </c>
      <c r="C20" s="52">
        <v>0</v>
      </c>
      <c r="D20" s="53">
        <v>0</v>
      </c>
      <c r="E20" s="52">
        <v>0</v>
      </c>
      <c r="F20" s="53">
        <v>0</v>
      </c>
      <c r="G20" s="52">
        <v>0</v>
      </c>
      <c r="H20" s="53">
        <v>0</v>
      </c>
      <c r="I20" s="52">
        <v>0</v>
      </c>
      <c r="J20" s="53">
        <v>0</v>
      </c>
      <c r="K20" s="52">
        <v>0</v>
      </c>
      <c r="L20" s="53">
        <v>0</v>
      </c>
      <c r="M20" s="52">
        <v>0</v>
      </c>
      <c r="N20" s="53">
        <v>0</v>
      </c>
      <c r="O20" s="52">
        <v>0</v>
      </c>
      <c r="P20" s="53">
        <v>0</v>
      </c>
      <c r="Q20" s="52">
        <v>0</v>
      </c>
      <c r="R20" s="53">
        <v>0</v>
      </c>
      <c r="S20" s="52">
        <v>0</v>
      </c>
      <c r="T20" s="53">
        <v>0</v>
      </c>
      <c r="U20" s="52">
        <v>0</v>
      </c>
      <c r="V20" s="53">
        <v>0</v>
      </c>
      <c r="W20" s="52">
        <v>0</v>
      </c>
      <c r="X20" s="53">
        <v>0</v>
      </c>
      <c r="Y20" s="52">
        <v>0</v>
      </c>
      <c r="Z20" s="53">
        <v>0</v>
      </c>
    </row>
    <row r="21" spans="1:26" ht="35.25" customHeight="1" thickBot="1" x14ac:dyDescent="0.35">
      <c r="A21" s="49" t="s">
        <v>70</v>
      </c>
      <c r="B21" s="49" t="s">
        <v>51</v>
      </c>
      <c r="C21" s="54">
        <v>0</v>
      </c>
      <c r="D21" s="55">
        <v>0</v>
      </c>
      <c r="E21" s="54">
        <v>0</v>
      </c>
      <c r="F21" s="55">
        <v>0</v>
      </c>
      <c r="G21" s="54">
        <v>0</v>
      </c>
      <c r="H21" s="55">
        <v>0</v>
      </c>
      <c r="I21" s="54">
        <v>0</v>
      </c>
      <c r="J21" s="55">
        <v>0</v>
      </c>
      <c r="K21" s="54">
        <v>0</v>
      </c>
      <c r="L21" s="55">
        <v>0</v>
      </c>
      <c r="M21" s="54">
        <v>0</v>
      </c>
      <c r="N21" s="55">
        <v>0</v>
      </c>
      <c r="O21" s="54">
        <v>0</v>
      </c>
      <c r="P21" s="55">
        <v>0</v>
      </c>
      <c r="Q21" s="54">
        <v>0</v>
      </c>
      <c r="R21" s="55">
        <v>0</v>
      </c>
      <c r="S21" s="54">
        <v>0</v>
      </c>
      <c r="T21" s="55">
        <v>0</v>
      </c>
      <c r="U21" s="54">
        <v>0</v>
      </c>
      <c r="V21" s="55">
        <v>0</v>
      </c>
      <c r="W21" s="54">
        <v>0</v>
      </c>
      <c r="X21" s="55">
        <v>0</v>
      </c>
      <c r="Y21" s="54">
        <v>0</v>
      </c>
      <c r="Z21" s="55">
        <v>0</v>
      </c>
    </row>
    <row r="22" spans="1:26" ht="24.75" customHeight="1" thickBot="1" x14ac:dyDescent="0.35">
      <c r="A22" s="58" t="s">
        <v>179</v>
      </c>
      <c r="B22" s="44"/>
      <c r="C22" s="56">
        <v>0</v>
      </c>
      <c r="D22" s="57">
        <v>0</v>
      </c>
      <c r="E22" s="56">
        <v>0</v>
      </c>
      <c r="F22" s="57">
        <v>0</v>
      </c>
      <c r="G22" s="56">
        <v>0</v>
      </c>
      <c r="H22" s="57">
        <v>0</v>
      </c>
      <c r="I22" s="56">
        <v>0</v>
      </c>
      <c r="J22" s="57">
        <v>0</v>
      </c>
      <c r="K22" s="56">
        <v>0</v>
      </c>
      <c r="L22" s="57">
        <v>0</v>
      </c>
      <c r="M22" s="56">
        <v>0</v>
      </c>
      <c r="N22" s="57">
        <v>0</v>
      </c>
      <c r="O22" s="56">
        <v>0</v>
      </c>
      <c r="P22" s="57">
        <v>0</v>
      </c>
      <c r="Q22" s="56">
        <v>0</v>
      </c>
      <c r="R22" s="57">
        <v>0</v>
      </c>
      <c r="S22" s="56">
        <v>0</v>
      </c>
      <c r="T22" s="57">
        <v>0</v>
      </c>
      <c r="U22" s="56">
        <v>0</v>
      </c>
      <c r="V22" s="57">
        <v>0</v>
      </c>
      <c r="W22" s="56">
        <v>0</v>
      </c>
      <c r="X22" s="57">
        <v>0</v>
      </c>
      <c r="Y22" s="56">
        <v>0</v>
      </c>
      <c r="Z22" s="57">
        <v>0</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row>
    <row r="24" spans="1:26" s="124" customFormat="1" x14ac:dyDescent="0.3">
      <c r="A24" s="158"/>
      <c r="B24" s="159"/>
      <c r="C24" s="159"/>
      <c r="D24" s="159"/>
      <c r="E24" s="159"/>
      <c r="F24" s="159"/>
      <c r="G24" s="159"/>
      <c r="H24" s="159"/>
      <c r="I24" s="159"/>
      <c r="J24" s="159"/>
      <c r="K24" s="159"/>
      <c r="L24" s="159"/>
      <c r="M24" s="159"/>
      <c r="N24" s="159"/>
      <c r="O24" s="159"/>
      <c r="P24" s="159"/>
      <c r="Q24" s="159"/>
      <c r="R24" s="159"/>
      <c r="S24" s="159"/>
      <c r="T24" s="159"/>
      <c r="U24" s="159"/>
      <c r="V24" s="159"/>
    </row>
  </sheetData>
  <mergeCells count="19">
    <mergeCell ref="U6:V6"/>
    <mergeCell ref="I6:J6"/>
    <mergeCell ref="K6:L6"/>
    <mergeCell ref="M6:N6"/>
    <mergeCell ref="O6:P6"/>
    <mergeCell ref="Q6:R6"/>
    <mergeCell ref="B1:Z1"/>
    <mergeCell ref="A5:A7"/>
    <mergeCell ref="B5:B7"/>
    <mergeCell ref="C6:D6"/>
    <mergeCell ref="E6:F6"/>
    <mergeCell ref="G6:H6"/>
    <mergeCell ref="Y6:Z6"/>
    <mergeCell ref="C5:Z5"/>
    <mergeCell ref="B4:Z4"/>
    <mergeCell ref="B3:Z3"/>
    <mergeCell ref="B2:Z2"/>
    <mergeCell ref="S6:T6"/>
    <mergeCell ref="W6:X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236</v>
      </c>
    </row>
    <row r="2" spans="1:2" ht="72" x14ac:dyDescent="0.3">
      <c r="A2" s="2" t="s">
        <v>1</v>
      </c>
      <c r="B2" s="4" t="s">
        <v>247</v>
      </c>
    </row>
    <row r="3" spans="1:2" x14ac:dyDescent="0.3">
      <c r="A3" s="2" t="s">
        <v>2</v>
      </c>
      <c r="B3" s="4" t="s">
        <v>120</v>
      </c>
    </row>
    <row r="4" spans="1:2" ht="51.75" customHeight="1" x14ac:dyDescent="0.3">
      <c r="A4" s="2" t="s">
        <v>3</v>
      </c>
      <c r="B4" s="5" t="s">
        <v>244</v>
      </c>
    </row>
    <row r="5" spans="1:2" x14ac:dyDescent="0.3">
      <c r="A5" s="2" t="s">
        <v>96</v>
      </c>
      <c r="B5" s="5" t="s">
        <v>123</v>
      </c>
    </row>
    <row r="6" spans="1:2" x14ac:dyDescent="0.3">
      <c r="A6" s="2" t="s">
        <v>4</v>
      </c>
      <c r="B6" s="6" t="s">
        <v>248</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zoomScaleSheetLayoutView="100" workbookViewId="0">
      <selection activeCell="T24" sqref="T24"/>
    </sheetView>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307" t="s">
        <v>42</v>
      </c>
      <c r="B1" s="485"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308" t="s">
        <v>39</v>
      </c>
      <c r="B2" s="503" t="s">
        <v>249</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309" t="s">
        <v>40</v>
      </c>
      <c r="B3" s="503" t="s">
        <v>312</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47" t="s">
        <v>41</v>
      </c>
      <c r="B5" s="547" t="s">
        <v>44</v>
      </c>
      <c r="C5" s="550" t="s">
        <v>71</v>
      </c>
      <c r="D5" s="498"/>
      <c r="E5" s="498"/>
      <c r="F5" s="498"/>
      <c r="G5" s="498"/>
      <c r="H5" s="498"/>
      <c r="I5" s="498"/>
      <c r="J5" s="498"/>
      <c r="K5" s="498"/>
      <c r="L5" s="498"/>
      <c r="M5" s="498"/>
      <c r="N5" s="498"/>
      <c r="O5" s="498"/>
      <c r="P5" s="498"/>
      <c r="Q5" s="498"/>
      <c r="R5" s="498"/>
      <c r="S5" s="498"/>
      <c r="T5" s="498"/>
      <c r="U5" s="498"/>
      <c r="V5" s="498"/>
      <c r="W5" s="498"/>
      <c r="X5" s="498"/>
      <c r="Y5" s="498"/>
      <c r="Z5" s="499"/>
    </row>
    <row r="6" spans="1:26" ht="16.2" thickBot="1" x14ac:dyDescent="0.35">
      <c r="A6" s="50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7" t="s">
        <v>45</v>
      </c>
      <c r="B8" s="47" t="s">
        <v>45</v>
      </c>
      <c r="C8" s="50">
        <v>18.285714285714285</v>
      </c>
      <c r="D8" s="51">
        <v>37.931034482758619</v>
      </c>
      <c r="E8" s="50">
        <v>17.415730337078653</v>
      </c>
      <c r="F8" s="51">
        <v>38</v>
      </c>
      <c r="G8" s="50">
        <v>19.209039548022599</v>
      </c>
      <c r="H8" s="51">
        <v>31.081081081081081</v>
      </c>
      <c r="I8" s="50">
        <v>12.5</v>
      </c>
      <c r="J8" s="51">
        <v>18.243243243243242</v>
      </c>
      <c r="K8" s="50">
        <v>9.2715231788079464</v>
      </c>
      <c r="L8" s="51">
        <v>14.925373134328357</v>
      </c>
      <c r="M8" s="50">
        <v>6.8965517241379306</v>
      </c>
      <c r="N8" s="51">
        <v>11.643835616438356</v>
      </c>
      <c r="O8" s="50">
        <v>9.8591549295774641</v>
      </c>
      <c r="P8" s="51">
        <v>9.2857142857142865</v>
      </c>
      <c r="Q8" s="50">
        <v>10.294117647058822</v>
      </c>
      <c r="R8" s="51">
        <v>24.626865671641792</v>
      </c>
      <c r="S8" s="50">
        <v>13.138686131386862</v>
      </c>
      <c r="T8" s="51">
        <v>24.8</v>
      </c>
      <c r="U8" s="50">
        <v>7.1428571428571423</v>
      </c>
      <c r="V8" s="51">
        <v>3.1007751937984498</v>
      </c>
      <c r="W8" s="50">
        <v>8.5106382978723403</v>
      </c>
      <c r="X8" s="51">
        <v>2.3809523809523809</v>
      </c>
      <c r="Y8" s="50">
        <v>6.6176470588235299</v>
      </c>
      <c r="Z8" s="51">
        <v>0</v>
      </c>
    </row>
    <row r="9" spans="1:26" ht="35.25" customHeight="1" x14ac:dyDescent="0.3">
      <c r="A9" s="48" t="s">
        <v>47</v>
      </c>
      <c r="B9" s="48" t="s">
        <v>51</v>
      </c>
      <c r="C9" s="52">
        <v>19.959677419354836</v>
      </c>
      <c r="D9" s="53">
        <v>25.179856115107913</v>
      </c>
      <c r="E9" s="52">
        <v>20.323325635103924</v>
      </c>
      <c r="F9" s="53">
        <v>23.655913978494624</v>
      </c>
      <c r="G9" s="52">
        <v>25.358851674641148</v>
      </c>
      <c r="H9" s="53">
        <v>30.451127819548873</v>
      </c>
      <c r="I9" s="52">
        <v>30.555555555555557</v>
      </c>
      <c r="J9" s="53">
        <v>35.763888888888893</v>
      </c>
      <c r="K9" s="52">
        <v>25.344352617079892</v>
      </c>
      <c r="L9" s="53">
        <v>29.577464788732392</v>
      </c>
      <c r="M9" s="52">
        <v>22.965116279069768</v>
      </c>
      <c r="N9" s="53">
        <v>24.372759856630825</v>
      </c>
      <c r="O9" s="52">
        <v>19.939577039274926</v>
      </c>
      <c r="P9" s="53">
        <v>21.933085501858738</v>
      </c>
      <c r="Q9" s="52">
        <v>17.021276595744681</v>
      </c>
      <c r="R9" s="53">
        <v>18.217054263565892</v>
      </c>
      <c r="S9" s="52">
        <v>14.506172839506174</v>
      </c>
      <c r="T9" s="53">
        <v>17.557251908396946</v>
      </c>
      <c r="U9" s="52">
        <v>11.838006230529595</v>
      </c>
      <c r="V9" s="53">
        <v>15.503875968992247</v>
      </c>
      <c r="W9" s="52">
        <v>9.4462540716612384</v>
      </c>
      <c r="X9" s="53">
        <v>11.111111111111111</v>
      </c>
      <c r="Y9" s="52">
        <v>9.4276094276094273</v>
      </c>
      <c r="Z9" s="53">
        <v>8.1967213114754092</v>
      </c>
    </row>
    <row r="10" spans="1:26" ht="35.25" customHeight="1" x14ac:dyDescent="0.3">
      <c r="A10" s="48" t="s">
        <v>49</v>
      </c>
      <c r="B10" s="48" t="s">
        <v>51</v>
      </c>
      <c r="C10" s="52">
        <v>13.934426229508196</v>
      </c>
      <c r="D10" s="53">
        <v>22.352941176470591</v>
      </c>
      <c r="E10" s="52">
        <v>15.671641791044777</v>
      </c>
      <c r="F10" s="53">
        <v>23.170731707317074</v>
      </c>
      <c r="G10" s="52">
        <v>14.615384615384617</v>
      </c>
      <c r="H10" s="53">
        <v>19.277108433734941</v>
      </c>
      <c r="I10" s="52">
        <v>14.782608695652174</v>
      </c>
      <c r="J10" s="53">
        <v>22.222222222222221</v>
      </c>
      <c r="K10" s="52">
        <v>16.363636363636363</v>
      </c>
      <c r="L10" s="53">
        <v>24.175824175824175</v>
      </c>
      <c r="M10" s="52">
        <v>16.50485436893204</v>
      </c>
      <c r="N10" s="53">
        <v>23.333333333333332</v>
      </c>
      <c r="O10" s="52">
        <v>9.67741935483871</v>
      </c>
      <c r="P10" s="53">
        <v>14.285714285714285</v>
      </c>
      <c r="Q10" s="52">
        <v>12.658227848101266</v>
      </c>
      <c r="R10" s="53">
        <v>14.705882352941178</v>
      </c>
      <c r="S10" s="52">
        <v>14.102564102564102</v>
      </c>
      <c r="T10" s="53">
        <v>8.8235294117647065</v>
      </c>
      <c r="U10" s="52">
        <v>9.6385542168674707</v>
      </c>
      <c r="V10" s="53">
        <v>10.76923076923077</v>
      </c>
      <c r="W10" s="52">
        <v>6.756756756756757</v>
      </c>
      <c r="X10" s="53">
        <v>3.5087719298245612</v>
      </c>
      <c r="Y10" s="52">
        <v>7.1428571428571423</v>
      </c>
      <c r="Z10" s="53">
        <v>4.2553191489361701</v>
      </c>
    </row>
    <row r="11" spans="1:26" ht="35.25" customHeight="1" x14ac:dyDescent="0.3">
      <c r="A11" s="48" t="s">
        <v>52</v>
      </c>
      <c r="B11" s="48" t="s">
        <v>51</v>
      </c>
      <c r="C11" s="52">
        <v>18.75</v>
      </c>
      <c r="D11" s="53">
        <v>26.923076923076923</v>
      </c>
      <c r="E11" s="52">
        <v>20.792079207920793</v>
      </c>
      <c r="F11" s="53">
        <v>28.571428571428569</v>
      </c>
      <c r="G11" s="52">
        <v>23.300970873786408</v>
      </c>
      <c r="H11" s="53">
        <v>18.627450980392158</v>
      </c>
      <c r="I11" s="52">
        <v>23.655913978494624</v>
      </c>
      <c r="J11" s="53">
        <v>23</v>
      </c>
      <c r="K11" s="52">
        <v>26.506024096385545</v>
      </c>
      <c r="L11" s="53">
        <v>24.210526315789473</v>
      </c>
      <c r="M11" s="52">
        <v>21.917808219178081</v>
      </c>
      <c r="N11" s="53">
        <v>24.418604651162788</v>
      </c>
      <c r="O11" s="52">
        <v>15.942028985507244</v>
      </c>
      <c r="P11" s="53">
        <v>15.294117647058824</v>
      </c>
      <c r="Q11" s="52">
        <v>15.384615384615385</v>
      </c>
      <c r="R11" s="53">
        <v>13.095238095238097</v>
      </c>
      <c r="S11" s="52">
        <v>9.8360655737704921</v>
      </c>
      <c r="T11" s="53">
        <v>8.536585365853659</v>
      </c>
      <c r="U11" s="52">
        <v>0</v>
      </c>
      <c r="V11" s="53">
        <v>2.3255813953488373</v>
      </c>
      <c r="W11" s="52">
        <v>4.3478260869565215</v>
      </c>
      <c r="X11" s="53">
        <v>0</v>
      </c>
      <c r="Y11" s="52">
        <v>0</v>
      </c>
      <c r="Z11" s="53">
        <v>0</v>
      </c>
    </row>
    <row r="12" spans="1:26" ht="35.25" customHeight="1" x14ac:dyDescent="0.3">
      <c r="A12" s="48" t="s">
        <v>53</v>
      </c>
      <c r="B12" s="48" t="s">
        <v>51</v>
      </c>
      <c r="C12" s="52">
        <v>6.6985645933014357</v>
      </c>
      <c r="D12" s="53">
        <v>9.0163934426229506</v>
      </c>
      <c r="E12" s="52">
        <v>5.025125628140704</v>
      </c>
      <c r="F12" s="53">
        <v>5.982905982905983</v>
      </c>
      <c r="G12" s="52">
        <v>5.6818181818181817</v>
      </c>
      <c r="H12" s="53">
        <v>8.6206896551724146</v>
      </c>
      <c r="I12" s="52">
        <v>4.1666666666666661</v>
      </c>
      <c r="J12" s="53">
        <v>7.8947368421052628</v>
      </c>
      <c r="K12" s="52">
        <v>4.7337278106508878</v>
      </c>
      <c r="L12" s="53">
        <v>7.042253521126761</v>
      </c>
      <c r="M12" s="52">
        <v>4.5714285714285712</v>
      </c>
      <c r="N12" s="53">
        <v>5.9171597633136095</v>
      </c>
      <c r="O12" s="52">
        <v>2.9761904761904758</v>
      </c>
      <c r="P12" s="53">
        <v>4.7904191616766472</v>
      </c>
      <c r="Q12" s="52">
        <v>3.7267080745341614</v>
      </c>
      <c r="R12" s="53">
        <v>4.9382716049382713</v>
      </c>
      <c r="S12" s="52">
        <v>3.2467532467532463</v>
      </c>
      <c r="T12" s="53">
        <v>6.8750000000000009</v>
      </c>
      <c r="U12" s="52">
        <v>3.4965034965034967</v>
      </c>
      <c r="V12" s="53">
        <v>7.3825503355704702</v>
      </c>
      <c r="W12" s="52">
        <v>3.6496350364963499</v>
      </c>
      <c r="X12" s="53">
        <v>5.4054054054054053</v>
      </c>
      <c r="Y12" s="52">
        <v>3.0303030303030303</v>
      </c>
      <c r="Z12" s="53">
        <v>5.5555555555555554</v>
      </c>
    </row>
    <row r="13" spans="1:26" ht="35.25" customHeight="1" x14ac:dyDescent="0.3">
      <c r="A13" s="48" t="s">
        <v>56</v>
      </c>
      <c r="B13" s="48" t="s">
        <v>51</v>
      </c>
      <c r="C13" s="52">
        <v>3.8461538461538463</v>
      </c>
      <c r="D13" s="53">
        <v>8.695652173913043</v>
      </c>
      <c r="E13" s="52">
        <v>4.3478260869565215</v>
      </c>
      <c r="F13" s="53">
        <v>9.5238095238095237</v>
      </c>
      <c r="G13" s="52">
        <v>13.043478260869565</v>
      </c>
      <c r="H13" s="53">
        <v>16.666666666666664</v>
      </c>
      <c r="I13" s="52">
        <v>9.5238095238095237</v>
      </c>
      <c r="J13" s="53">
        <v>12.5</v>
      </c>
      <c r="K13" s="52">
        <v>22.58064516129032</v>
      </c>
      <c r="L13" s="53">
        <v>23.52941176470588</v>
      </c>
      <c r="M13" s="52">
        <v>22.58064516129032</v>
      </c>
      <c r="N13" s="53">
        <v>29.411764705882355</v>
      </c>
      <c r="O13" s="52">
        <v>40</v>
      </c>
      <c r="P13" s="53">
        <v>35.294117647058826</v>
      </c>
      <c r="Q13" s="52">
        <v>32.352941176470587</v>
      </c>
      <c r="R13" s="53">
        <v>23.52941176470588</v>
      </c>
      <c r="S13" s="52">
        <v>36.363636363636367</v>
      </c>
      <c r="T13" s="53">
        <v>26.666666666666668</v>
      </c>
      <c r="U13" s="52">
        <v>29.032258064516132</v>
      </c>
      <c r="V13" s="53">
        <v>26.666666666666668</v>
      </c>
      <c r="W13" s="52">
        <v>27.586206896551722</v>
      </c>
      <c r="X13" s="53">
        <v>25</v>
      </c>
      <c r="Y13" s="466">
        <v>23.333333333333332</v>
      </c>
      <c r="Z13" s="467">
        <v>25</v>
      </c>
    </row>
    <row r="14" spans="1:26" ht="35.25" customHeight="1" x14ac:dyDescent="0.3">
      <c r="A14" s="48" t="s">
        <v>59</v>
      </c>
      <c r="B14" s="48" t="s">
        <v>51</v>
      </c>
      <c r="C14" s="52">
        <v>5.6910569105691051</v>
      </c>
      <c r="D14" s="53">
        <v>4.895104895104895</v>
      </c>
      <c r="E14" s="52">
        <v>6.3063063063063058</v>
      </c>
      <c r="F14" s="53">
        <v>5.2631578947368416</v>
      </c>
      <c r="G14" s="52">
        <v>20.809248554913296</v>
      </c>
      <c r="H14" s="53">
        <v>16.93548387096774</v>
      </c>
      <c r="I14" s="52">
        <v>24.113475177304963</v>
      </c>
      <c r="J14" s="53">
        <v>22.115384615384613</v>
      </c>
      <c r="K14" s="52">
        <v>27.731092436974791</v>
      </c>
      <c r="L14" s="53">
        <v>24.731182795698924</v>
      </c>
      <c r="M14" s="52">
        <v>34.25925925925926</v>
      </c>
      <c r="N14" s="53">
        <v>33.684210526315788</v>
      </c>
      <c r="O14" s="52">
        <v>30.597014925373134</v>
      </c>
      <c r="P14" s="53">
        <v>29.09090909090909</v>
      </c>
      <c r="Q14" s="52">
        <v>31.451612903225808</v>
      </c>
      <c r="R14" s="53">
        <v>30.630630630630627</v>
      </c>
      <c r="S14" s="52">
        <v>30.894308943089431</v>
      </c>
      <c r="T14" s="53">
        <v>26.771653543307089</v>
      </c>
      <c r="U14" s="52">
        <v>26.829268292682929</v>
      </c>
      <c r="V14" s="53">
        <v>24.193548387096776</v>
      </c>
      <c r="W14" s="52">
        <v>24.324324324324326</v>
      </c>
      <c r="X14" s="53">
        <v>19.658119658119659</v>
      </c>
      <c r="Y14" s="52">
        <v>27.678571428571431</v>
      </c>
      <c r="Z14" s="53">
        <v>27.350427350427353</v>
      </c>
    </row>
    <row r="15" spans="1:26" ht="35.25" customHeight="1" x14ac:dyDescent="0.3">
      <c r="A15" s="48" t="s">
        <v>61</v>
      </c>
      <c r="B15" s="48" t="s">
        <v>51</v>
      </c>
      <c r="C15" s="52">
        <v>11.340206185567011</v>
      </c>
      <c r="D15" s="53">
        <v>16.949152542372879</v>
      </c>
      <c r="E15" s="52">
        <v>8.791208791208792</v>
      </c>
      <c r="F15" s="53">
        <v>19.230769230769234</v>
      </c>
      <c r="G15" s="52">
        <v>12.871287128712872</v>
      </c>
      <c r="H15" s="53">
        <v>30.76923076923077</v>
      </c>
      <c r="I15" s="52">
        <v>8.4210526315789469</v>
      </c>
      <c r="J15" s="53">
        <v>26.229508196721312</v>
      </c>
      <c r="K15" s="52">
        <v>8.791208791208792</v>
      </c>
      <c r="L15" s="53">
        <v>25</v>
      </c>
      <c r="M15" s="52">
        <v>9.7826086956521738</v>
      </c>
      <c r="N15" s="53">
        <v>18.75</v>
      </c>
      <c r="O15" s="52">
        <v>11.578947368421053</v>
      </c>
      <c r="P15" s="53">
        <v>20</v>
      </c>
      <c r="Q15" s="52">
        <v>8.4210526315789469</v>
      </c>
      <c r="R15" s="53">
        <v>17.391304347826086</v>
      </c>
      <c r="S15" s="52">
        <v>9.183673469387756</v>
      </c>
      <c r="T15" s="53">
        <v>22.666666666666664</v>
      </c>
      <c r="U15" s="52">
        <v>8.0808080808080813</v>
      </c>
      <c r="V15" s="53">
        <v>19.718309859154928</v>
      </c>
      <c r="W15" s="52">
        <v>8.3333333333333321</v>
      </c>
      <c r="X15" s="53">
        <v>16.666666666666664</v>
      </c>
      <c r="Y15" s="52">
        <v>7.5268817204301079</v>
      </c>
      <c r="Z15" s="53">
        <v>12.903225806451612</v>
      </c>
    </row>
    <row r="16" spans="1:26" ht="35.25" customHeight="1" x14ac:dyDescent="0.3">
      <c r="A16" s="48" t="s">
        <v>64</v>
      </c>
      <c r="B16" s="48" t="s">
        <v>51</v>
      </c>
      <c r="C16" s="52">
        <v>6.8965517241379306</v>
      </c>
      <c r="D16" s="53">
        <v>33.333333333333329</v>
      </c>
      <c r="E16" s="52">
        <v>7.4074074074074066</v>
      </c>
      <c r="F16" s="53">
        <v>30.76923076923077</v>
      </c>
      <c r="G16" s="52">
        <v>17.391304347826086</v>
      </c>
      <c r="H16" s="53">
        <v>33.333333333333329</v>
      </c>
      <c r="I16" s="52">
        <v>10</v>
      </c>
      <c r="J16" s="53">
        <v>25</v>
      </c>
      <c r="K16" s="52">
        <v>10</v>
      </c>
      <c r="L16" s="53">
        <v>17.647058823529413</v>
      </c>
      <c r="M16" s="52">
        <v>5</v>
      </c>
      <c r="N16" s="53">
        <v>23.52941176470588</v>
      </c>
      <c r="O16" s="52">
        <v>5.8823529411764701</v>
      </c>
      <c r="P16" s="53">
        <v>20</v>
      </c>
      <c r="Q16" s="52">
        <v>7.6923076923076925</v>
      </c>
      <c r="R16" s="53">
        <v>11.76470588235294</v>
      </c>
      <c r="S16" s="52">
        <v>13.333333333333334</v>
      </c>
      <c r="T16" s="53">
        <v>15.789473684210526</v>
      </c>
      <c r="U16" s="52">
        <v>13.333333333333334</v>
      </c>
      <c r="V16" s="53">
        <v>6.25</v>
      </c>
      <c r="W16" s="52">
        <v>5.5555555555555554</v>
      </c>
      <c r="X16" s="53">
        <v>7.6923076923076925</v>
      </c>
      <c r="Y16" s="52">
        <v>5.8823529411764701</v>
      </c>
      <c r="Z16" s="53">
        <v>9.0909090909090917</v>
      </c>
    </row>
    <row r="17" spans="1:26" ht="35.25" customHeight="1" x14ac:dyDescent="0.3">
      <c r="A17" s="48" t="s">
        <v>65</v>
      </c>
      <c r="B17" s="48" t="s">
        <v>51</v>
      </c>
      <c r="C17" s="52">
        <v>4.1284403669724776</v>
      </c>
      <c r="D17" s="53">
        <v>8.4745762711864394</v>
      </c>
      <c r="E17" s="52">
        <v>5.2132701421800949</v>
      </c>
      <c r="F17" s="53">
        <v>11.666666666666666</v>
      </c>
      <c r="G17" s="52">
        <v>7.7981651376146797</v>
      </c>
      <c r="H17" s="53">
        <v>8.3333333333333321</v>
      </c>
      <c r="I17" s="52">
        <v>6.5656565656565666</v>
      </c>
      <c r="J17" s="53">
        <v>5.0847457627118651</v>
      </c>
      <c r="K17" s="52">
        <v>4.1450777202072544</v>
      </c>
      <c r="L17" s="53">
        <v>3.5087719298245612</v>
      </c>
      <c r="M17" s="52">
        <v>2.2346368715083798</v>
      </c>
      <c r="N17" s="53">
        <v>3.8461538461538463</v>
      </c>
      <c r="O17" s="52">
        <v>2.4096385542168677</v>
      </c>
      <c r="P17" s="53">
        <v>2</v>
      </c>
      <c r="Q17" s="52">
        <v>3.225806451612903</v>
      </c>
      <c r="R17" s="53">
        <v>4.2553191489361701</v>
      </c>
      <c r="S17" s="52">
        <v>2.6143790849673203</v>
      </c>
      <c r="T17" s="53">
        <v>4</v>
      </c>
      <c r="U17" s="52">
        <v>1.9607843137254901</v>
      </c>
      <c r="V17" s="53">
        <v>3.8461538461538463</v>
      </c>
      <c r="W17" s="52">
        <v>2.112676056338028</v>
      </c>
      <c r="X17" s="53">
        <v>4.4444444444444446</v>
      </c>
      <c r="Y17" s="52">
        <v>2.2388059701492535</v>
      </c>
      <c r="Z17" s="53">
        <v>2.2727272727272729</v>
      </c>
    </row>
    <row r="18" spans="1:26" ht="35.25" customHeight="1" x14ac:dyDescent="0.3">
      <c r="A18" s="48" t="s">
        <v>67</v>
      </c>
      <c r="B18" s="48" t="s">
        <v>51</v>
      </c>
      <c r="C18" s="52">
        <v>12</v>
      </c>
      <c r="D18" s="53">
        <v>19.35483870967742</v>
      </c>
      <c r="E18" s="52">
        <v>12.048192771084338</v>
      </c>
      <c r="F18" s="53">
        <v>15.789473684210526</v>
      </c>
      <c r="G18" s="52">
        <v>18.64406779661017</v>
      </c>
      <c r="H18" s="53">
        <v>18.75</v>
      </c>
      <c r="I18" s="52">
        <v>25.806451612903224</v>
      </c>
      <c r="J18" s="53">
        <v>22.222222222222221</v>
      </c>
      <c r="K18" s="52">
        <v>25.862068965517242</v>
      </c>
      <c r="L18" s="53">
        <v>16.666666666666664</v>
      </c>
      <c r="M18" s="52">
        <v>25</v>
      </c>
      <c r="N18" s="53">
        <v>20</v>
      </c>
      <c r="O18" s="52">
        <v>26.666666666666668</v>
      </c>
      <c r="P18" s="53">
        <v>21.818181818181817</v>
      </c>
      <c r="Q18" s="52">
        <v>27.586206896551722</v>
      </c>
      <c r="R18" s="53">
        <v>22.222222222222221</v>
      </c>
      <c r="S18" s="52">
        <v>15.686274509803921</v>
      </c>
      <c r="T18" s="53">
        <v>13.461538461538462</v>
      </c>
      <c r="U18" s="52">
        <v>8.5106382978723403</v>
      </c>
      <c r="V18" s="53">
        <v>11.76470588235294</v>
      </c>
      <c r="W18" s="52">
        <v>9.5238095238095237</v>
      </c>
      <c r="X18" s="53">
        <v>12.244897959183673</v>
      </c>
      <c r="Y18" s="52">
        <v>9.7560975609756095</v>
      </c>
      <c r="Z18" s="53">
        <v>11.904761904761903</v>
      </c>
    </row>
    <row r="19" spans="1:26" ht="35.25" customHeight="1" x14ac:dyDescent="0.3">
      <c r="A19" s="48" t="s">
        <v>68</v>
      </c>
      <c r="B19" s="48" t="s">
        <v>51</v>
      </c>
      <c r="C19" s="52">
        <v>14.754098360655737</v>
      </c>
      <c r="D19" s="53">
        <v>15.789473684210526</v>
      </c>
      <c r="E19" s="52">
        <v>16.129032258064516</v>
      </c>
      <c r="F19" s="53">
        <v>23.809523809523807</v>
      </c>
      <c r="G19" s="52">
        <v>14.545454545454545</v>
      </c>
      <c r="H19" s="53">
        <v>21.739130434782609</v>
      </c>
      <c r="I19" s="52">
        <v>7.5471698113207548</v>
      </c>
      <c r="J19" s="53">
        <v>20</v>
      </c>
      <c r="K19" s="52">
        <v>4.3478260869565215</v>
      </c>
      <c r="L19" s="53">
        <v>11.76470588235294</v>
      </c>
      <c r="M19" s="52">
        <v>6</v>
      </c>
      <c r="N19" s="53">
        <v>15.789473684210526</v>
      </c>
      <c r="O19" s="52">
        <v>4.6511627906976747</v>
      </c>
      <c r="P19" s="53">
        <v>12.5</v>
      </c>
      <c r="Q19" s="52">
        <v>4.7619047619047619</v>
      </c>
      <c r="R19" s="53">
        <v>22.222222222222221</v>
      </c>
      <c r="S19" s="52">
        <v>2.4390243902439024</v>
      </c>
      <c r="T19" s="53">
        <v>18.75</v>
      </c>
      <c r="U19" s="52">
        <v>4.5454545454545459</v>
      </c>
      <c r="V19" s="53">
        <v>8.3333333333333321</v>
      </c>
      <c r="W19" s="52">
        <v>4.3478260869565215</v>
      </c>
      <c r="X19" s="53">
        <v>13.043478260869565</v>
      </c>
      <c r="Y19" s="52">
        <v>4.4444444444444446</v>
      </c>
      <c r="Z19" s="53">
        <v>4.5454545454545459</v>
      </c>
    </row>
    <row r="20" spans="1:26" ht="35.25" customHeight="1" x14ac:dyDescent="0.3">
      <c r="A20" s="48" t="s">
        <v>69</v>
      </c>
      <c r="B20" s="48" t="s">
        <v>51</v>
      </c>
      <c r="C20" s="52">
        <v>9.4890510948905096</v>
      </c>
      <c r="D20" s="53">
        <v>2.0689655172413794</v>
      </c>
      <c r="E20" s="52">
        <v>11.504424778761061</v>
      </c>
      <c r="F20" s="53">
        <v>1.7543859649122806</v>
      </c>
      <c r="G20" s="52">
        <v>12.903225806451612</v>
      </c>
      <c r="H20" s="53">
        <v>2.0618556701030926</v>
      </c>
      <c r="I20" s="52">
        <v>7.8651685393258424</v>
      </c>
      <c r="J20" s="53">
        <v>1.0869565217391304</v>
      </c>
      <c r="K20" s="52">
        <v>7.5268817204301079</v>
      </c>
      <c r="L20" s="53">
        <v>5.7142857142857144</v>
      </c>
      <c r="M20" s="52">
        <v>7.8651685393258424</v>
      </c>
      <c r="N20" s="53">
        <v>7.216494845360824</v>
      </c>
      <c r="O20" s="52">
        <v>6.0975609756097562</v>
      </c>
      <c r="P20" s="53">
        <v>5.8139534883720927</v>
      </c>
      <c r="Q20" s="52">
        <v>7.4468085106382977</v>
      </c>
      <c r="R20" s="53">
        <v>5.4945054945054945</v>
      </c>
      <c r="S20" s="52">
        <v>4.5977011494252871</v>
      </c>
      <c r="T20" s="53">
        <v>2.2988505747126435</v>
      </c>
      <c r="U20" s="52">
        <v>12.903225806451612</v>
      </c>
      <c r="V20" s="53">
        <v>20.212765957446805</v>
      </c>
      <c r="W20" s="52">
        <v>6.1728395061728394</v>
      </c>
      <c r="X20" s="53">
        <v>1.1363636363636365</v>
      </c>
      <c r="Y20" s="52">
        <v>4</v>
      </c>
      <c r="Z20" s="53">
        <v>2.4390243902439024</v>
      </c>
    </row>
    <row r="21" spans="1:26" ht="35.25" customHeight="1" thickBot="1" x14ac:dyDescent="0.35">
      <c r="A21" s="49" t="s">
        <v>70</v>
      </c>
      <c r="B21" s="49" t="s">
        <v>51</v>
      </c>
      <c r="C21" s="54">
        <v>17.872340425531917</v>
      </c>
      <c r="D21" s="55">
        <v>28.699551569506728</v>
      </c>
      <c r="E21" s="54">
        <v>14.347826086956522</v>
      </c>
      <c r="F21" s="55">
        <v>25.581395348837212</v>
      </c>
      <c r="G21" s="54">
        <v>13.18181818181818</v>
      </c>
      <c r="H21" s="55">
        <v>21.674876847290641</v>
      </c>
      <c r="I21" s="54">
        <v>11.004784688995215</v>
      </c>
      <c r="J21" s="55">
        <v>20.202020202020201</v>
      </c>
      <c r="K21" s="54">
        <v>8.1632653061224492</v>
      </c>
      <c r="L21" s="55">
        <v>18.32460732984293</v>
      </c>
      <c r="M21" s="54">
        <v>7.4074074074074066</v>
      </c>
      <c r="N21" s="55">
        <v>14.438502673796791</v>
      </c>
      <c r="O21" s="54">
        <v>3.867403314917127</v>
      </c>
      <c r="P21" s="55">
        <v>12.5</v>
      </c>
      <c r="Q21" s="54">
        <v>2.8089887640449436</v>
      </c>
      <c r="R21" s="55">
        <v>11.731843575418994</v>
      </c>
      <c r="S21" s="54">
        <v>2.3809523809523809</v>
      </c>
      <c r="T21" s="55">
        <v>9.0909090909090917</v>
      </c>
      <c r="U21" s="54">
        <v>1.2422360248447204</v>
      </c>
      <c r="V21" s="55">
        <v>5.1428571428571423</v>
      </c>
      <c r="W21" s="54">
        <v>1.2738853503184715</v>
      </c>
      <c r="X21" s="55">
        <v>4.8192771084337354</v>
      </c>
      <c r="Y21" s="54">
        <v>0</v>
      </c>
      <c r="Z21" s="55">
        <v>5</v>
      </c>
    </row>
    <row r="22" spans="1:26" ht="24.75" customHeight="1" thickBot="1" x14ac:dyDescent="0.35">
      <c r="A22" s="58" t="s">
        <v>179</v>
      </c>
      <c r="B22" s="44"/>
      <c r="C22" s="56">
        <v>13.07998232434821</v>
      </c>
      <c r="D22" s="57">
        <v>19.71153846153846</v>
      </c>
      <c r="E22" s="56">
        <v>12.956810631229235</v>
      </c>
      <c r="F22" s="57">
        <v>19.554277498202733</v>
      </c>
      <c r="G22" s="56">
        <v>16.556627729812089</v>
      </c>
      <c r="H22" s="57">
        <v>20.906432748538013</v>
      </c>
      <c r="I22" s="56">
        <v>16.230936819172111</v>
      </c>
      <c r="J22" s="57">
        <v>21.102941176470587</v>
      </c>
      <c r="K22" s="56">
        <v>14.625652930934416</v>
      </c>
      <c r="L22" s="57">
        <v>19.012527634487842</v>
      </c>
      <c r="M22" s="56">
        <v>13.663845223700122</v>
      </c>
      <c r="N22" s="57">
        <v>17.47997086671522</v>
      </c>
      <c r="O22" s="56">
        <v>12.747524752475247</v>
      </c>
      <c r="P22" s="57">
        <v>15.059347181008903</v>
      </c>
      <c r="Q22" s="56">
        <v>12.156110044785668</v>
      </c>
      <c r="R22" s="57">
        <v>15.660809778456839</v>
      </c>
      <c r="S22" s="56">
        <v>11.096520026263953</v>
      </c>
      <c r="T22" s="57">
        <v>14.383561643835616</v>
      </c>
      <c r="U22" s="56">
        <v>9.2328581126951796</v>
      </c>
      <c r="V22" s="57">
        <v>11.848341232227488</v>
      </c>
      <c r="W22" s="56">
        <v>7.9772079772079767</v>
      </c>
      <c r="X22" s="57">
        <v>8.2781456953642394</v>
      </c>
      <c r="Y22" s="56">
        <v>7.6470588235294121</v>
      </c>
      <c r="Z22" s="57">
        <v>8.0489938757655288</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row>
    <row r="24" spans="1:26" s="124" customFormat="1" x14ac:dyDescent="0.3">
      <c r="A24" s="158" t="s">
        <v>201</v>
      </c>
      <c r="B24" s="159"/>
      <c r="C24" s="159"/>
      <c r="D24" s="159"/>
      <c r="E24" s="159"/>
      <c r="F24" s="159"/>
      <c r="G24" s="159"/>
      <c r="H24" s="159"/>
      <c r="I24" s="159"/>
      <c r="J24" s="159"/>
      <c r="K24" s="159"/>
      <c r="L24" s="159"/>
      <c r="M24" s="159"/>
      <c r="N24" s="159"/>
      <c r="O24" s="159"/>
      <c r="P24" s="159"/>
      <c r="Q24" s="159"/>
      <c r="R24" s="159"/>
      <c r="S24" s="159"/>
      <c r="T24" s="159"/>
      <c r="U24" s="159"/>
      <c r="V24" s="159"/>
    </row>
  </sheetData>
  <mergeCells count="19">
    <mergeCell ref="U6:V6"/>
    <mergeCell ref="I6:J6"/>
    <mergeCell ref="K6:L6"/>
    <mergeCell ref="M6:N6"/>
    <mergeCell ref="O6:P6"/>
    <mergeCell ref="Q6:R6"/>
    <mergeCell ref="B1:Z1"/>
    <mergeCell ref="A5:A7"/>
    <mergeCell ref="B5:B7"/>
    <mergeCell ref="C6:D6"/>
    <mergeCell ref="E6:F6"/>
    <mergeCell ref="G6:H6"/>
    <mergeCell ref="Y6:Z6"/>
    <mergeCell ref="C5:Z5"/>
    <mergeCell ref="B4:Z4"/>
    <mergeCell ref="B3:Z3"/>
    <mergeCell ref="B2:Z2"/>
    <mergeCell ref="S6:T6"/>
    <mergeCell ref="W6:X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4" tint="-0.499984740745262"/>
    <pageSetUpPr fitToPage="1"/>
  </sheetPr>
  <dimension ref="A1:F32"/>
  <sheetViews>
    <sheetView tabSelected="1" zoomScaleNormal="100" zoomScaleSheetLayoutView="130" workbookViewId="0">
      <selection activeCell="C20" sqref="C20"/>
    </sheetView>
  </sheetViews>
  <sheetFormatPr defaultRowHeight="14.4" x14ac:dyDescent="0.3"/>
  <cols>
    <col min="1" max="1" width="29.44140625" customWidth="1"/>
    <col min="2" max="2" width="56.88671875" customWidth="1"/>
    <col min="3" max="4" width="27" customWidth="1"/>
    <col min="5" max="5" width="39.33203125" customWidth="1"/>
    <col min="6" max="6" width="34.109375" style="15" customWidth="1"/>
  </cols>
  <sheetData>
    <row r="1" spans="1:6" ht="36.6" thickBot="1" x14ac:dyDescent="0.35">
      <c r="A1" s="363" t="s">
        <v>15</v>
      </c>
      <c r="B1" s="364" t="s">
        <v>0</v>
      </c>
      <c r="C1" s="365" t="s">
        <v>16</v>
      </c>
      <c r="D1" s="365" t="s">
        <v>17</v>
      </c>
      <c r="E1" s="365" t="s">
        <v>18</v>
      </c>
      <c r="F1" s="366" t="s">
        <v>5</v>
      </c>
    </row>
    <row r="2" spans="1:6" ht="55.5" customHeight="1" x14ac:dyDescent="0.3">
      <c r="A2" s="481" t="s">
        <v>22</v>
      </c>
      <c r="B2" s="325" t="s">
        <v>23</v>
      </c>
      <c r="C2" s="326" t="s">
        <v>137</v>
      </c>
      <c r="D2" s="325">
        <v>2019</v>
      </c>
      <c r="E2" s="325" t="s">
        <v>184</v>
      </c>
      <c r="F2" s="327" t="s">
        <v>88</v>
      </c>
    </row>
    <row r="3" spans="1:6" ht="59.25" customHeight="1" x14ac:dyDescent="0.3">
      <c r="A3" s="483"/>
      <c r="B3" s="19" t="s">
        <v>24</v>
      </c>
      <c r="C3" s="20" t="s">
        <v>138</v>
      </c>
      <c r="D3" s="19">
        <v>2019</v>
      </c>
      <c r="E3" s="19" t="s">
        <v>184</v>
      </c>
      <c r="F3" s="21" t="s">
        <v>88</v>
      </c>
    </row>
    <row r="4" spans="1:6" s="15" customFormat="1" ht="49.5" customHeight="1" x14ac:dyDescent="0.3">
      <c r="A4" s="483"/>
      <c r="B4" s="19" t="s">
        <v>25</v>
      </c>
      <c r="C4" s="20" t="s">
        <v>139</v>
      </c>
      <c r="D4" s="19">
        <v>2019</v>
      </c>
      <c r="E4" s="19" t="s">
        <v>184</v>
      </c>
      <c r="F4" s="21" t="s">
        <v>88</v>
      </c>
    </row>
    <row r="5" spans="1:6" s="15" customFormat="1" ht="55.5" customHeight="1" x14ac:dyDescent="0.3">
      <c r="A5" s="483"/>
      <c r="B5" s="19" t="str">
        <f>'Pers stab&lt;30 anni'!B2:V2</f>
        <v>Incidenza dei dipendenti di età inferiore a trenta anni per genere</v>
      </c>
      <c r="C5" s="20" t="s">
        <v>232</v>
      </c>
      <c r="D5" s="19">
        <v>2019</v>
      </c>
      <c r="E5" s="19" t="s">
        <v>184</v>
      </c>
      <c r="F5" s="21" t="s">
        <v>88</v>
      </c>
    </row>
    <row r="6" spans="1:6" s="15" customFormat="1" ht="55.5" customHeight="1" x14ac:dyDescent="0.3">
      <c r="A6" s="483"/>
      <c r="B6" s="19" t="str">
        <f>'Pers stab 30-59 anni'!B2:V2</f>
        <v>Incidenza dei dipendenti tra i 30 e i 59 anni per genere</v>
      </c>
      <c r="C6" s="20" t="s">
        <v>233</v>
      </c>
      <c r="D6" s="19">
        <v>2019</v>
      </c>
      <c r="E6" s="19" t="s">
        <v>184</v>
      </c>
      <c r="F6" s="21" t="s">
        <v>88</v>
      </c>
    </row>
    <row r="7" spans="1:6" s="15" customFormat="1" ht="59.25" customHeight="1" x14ac:dyDescent="0.3">
      <c r="A7" s="483"/>
      <c r="B7" s="19" t="str">
        <f>'Pers stab&gt;60 anni'!B2:V2</f>
        <v>Incidenza dei dipendenti con età pari o superiore a sessanta anni per genere</v>
      </c>
      <c r="C7" s="20" t="s">
        <v>234</v>
      </c>
      <c r="D7" s="19">
        <v>2019</v>
      </c>
      <c r="E7" s="19" t="s">
        <v>184</v>
      </c>
      <c r="F7" s="21" t="s">
        <v>88</v>
      </c>
    </row>
    <row r="8" spans="1:6" s="15" customFormat="1" ht="59.25" customHeight="1" x14ac:dyDescent="0.3">
      <c r="A8" s="483"/>
      <c r="B8" s="19" t="str">
        <f>'Dirigenti&lt;30'!B2:V2</f>
        <v xml:space="preserve">Incidenza dei dirigenti di età inferiore a trenta anni del comparto Ministeri e Presidenza del Consiglio dei Ministri per genere </v>
      </c>
      <c r="C8" s="20" t="s">
        <v>268</v>
      </c>
      <c r="D8" s="19">
        <v>2019</v>
      </c>
      <c r="E8" s="19" t="s">
        <v>184</v>
      </c>
      <c r="F8" s="21" t="s">
        <v>88</v>
      </c>
    </row>
    <row r="9" spans="1:6" s="15" customFormat="1" ht="59.25" customHeight="1" x14ac:dyDescent="0.3">
      <c r="A9" s="483"/>
      <c r="B9" s="19" t="str">
        <f>'1^a fascia &lt;30'!B2:V2</f>
        <v xml:space="preserve">Incidenza dei dirigenti di prima fascia con età inferiore a trenta anni del comparto Ministeri e Presidenza del Consiglio dei Ministri per genere </v>
      </c>
      <c r="C9" s="20" t="s">
        <v>269</v>
      </c>
      <c r="D9" s="19">
        <v>2019</v>
      </c>
      <c r="E9" s="19" t="s">
        <v>184</v>
      </c>
      <c r="F9" s="21" t="s">
        <v>88</v>
      </c>
    </row>
    <row r="10" spans="1:6" s="15" customFormat="1" ht="59.25" customHeight="1" x14ac:dyDescent="0.3">
      <c r="A10" s="483"/>
      <c r="B10" s="19" t="str">
        <f>'Dirigenti tra 30 e 44'!B2:V2</f>
        <v xml:space="preserve">Incidenza dei dirigenti di età compresa tra trenta e quarantaquattro anni del comparto Ministeri e Presidenza del Consiglio dei Ministri per genere </v>
      </c>
      <c r="C10" s="20" t="s">
        <v>270</v>
      </c>
      <c r="D10" s="19">
        <v>2019</v>
      </c>
      <c r="E10" s="19" t="s">
        <v>184</v>
      </c>
      <c r="F10" s="21" t="s">
        <v>88</v>
      </c>
    </row>
    <row r="11" spans="1:6" s="15" customFormat="1" ht="59.25" customHeight="1" x14ac:dyDescent="0.3">
      <c r="A11" s="483"/>
      <c r="B11" s="19" t="str">
        <f>'1^a fascia tra 30 e 44'!B2:V2</f>
        <v xml:space="preserve">Incidenza dei dirigenti di prima fascia di età compresa tra trenta e quarantaquattro anni del comparto Ministeri e Presidenza del Consiglio dei Ministri per genere </v>
      </c>
      <c r="C11" s="20" t="s">
        <v>271</v>
      </c>
      <c r="D11" s="19">
        <v>2019</v>
      </c>
      <c r="E11" s="19" t="s">
        <v>184</v>
      </c>
      <c r="F11" s="21" t="s">
        <v>88</v>
      </c>
    </row>
    <row r="12" spans="1:6" s="15" customFormat="1" ht="59.25" customHeight="1" x14ac:dyDescent="0.3">
      <c r="A12" s="483"/>
      <c r="B12" s="19" t="str">
        <f>'Dirigenti tra 45 e 59'!B2:V2</f>
        <v xml:space="preserve">Incidenza dei dirigenti di età compresa tra quarantacinque e cinquantanove anni del comparto Ministeri e Presidenza del Consiglio dei Ministri per genere </v>
      </c>
      <c r="C12" s="20" t="s">
        <v>272</v>
      </c>
      <c r="D12" s="19">
        <v>2019</v>
      </c>
      <c r="E12" s="19" t="s">
        <v>184</v>
      </c>
      <c r="F12" s="21" t="s">
        <v>88</v>
      </c>
    </row>
    <row r="13" spans="1:6" s="15" customFormat="1" ht="59.25" customHeight="1" x14ac:dyDescent="0.3">
      <c r="A13" s="483"/>
      <c r="B13" s="19" t="str">
        <f>'1^a fascia tra 45 e 59'!B2:V2</f>
        <v xml:space="preserve">Incidenza dei dirigenti di prima fascia con età compresa tra quarantacinque e cinquantanove anni del comparto Ministeri e Presidenza del Consiglio dei Ministri per genere </v>
      </c>
      <c r="C13" s="20" t="s">
        <v>273</v>
      </c>
      <c r="D13" s="19">
        <v>2019</v>
      </c>
      <c r="E13" s="19" t="s">
        <v>184</v>
      </c>
      <c r="F13" s="21" t="s">
        <v>88</v>
      </c>
    </row>
    <row r="14" spans="1:6" s="15" customFormat="1" ht="59.25" customHeight="1" x14ac:dyDescent="0.3">
      <c r="A14" s="483"/>
      <c r="B14" s="19" t="str">
        <f>'Dirigenti&gt;=60 '!B2:V2</f>
        <v xml:space="preserve">Incidenza dei dirigenti di età pari o superiore a sessanta anni del comparto Ministeri e Presidenza del Consiglio dei Ministri per genere </v>
      </c>
      <c r="C14" s="20" t="s">
        <v>322</v>
      </c>
      <c r="D14" s="19">
        <v>2019</v>
      </c>
      <c r="E14" s="19" t="s">
        <v>184</v>
      </c>
      <c r="F14" s="21" t="s">
        <v>88</v>
      </c>
    </row>
    <row r="15" spans="1:6" s="15" customFormat="1" ht="49.5" customHeight="1" thickBot="1" x14ac:dyDescent="0.35">
      <c r="A15" s="482"/>
      <c r="B15" s="24" t="str">
        <f>'1^a fascia&gt;=60'!B2:V2</f>
        <v xml:space="preserve">Incidenza dei dirigenti di prima fascia di età pari o superiore a sessanta anni del comparto Ministeri e Presidenza del Consiglio dei Ministri per genere </v>
      </c>
      <c r="C15" s="120" t="s">
        <v>323</v>
      </c>
      <c r="D15" s="24">
        <v>2019</v>
      </c>
      <c r="E15" s="24" t="s">
        <v>184</v>
      </c>
      <c r="F15" s="143" t="s">
        <v>88</v>
      </c>
    </row>
    <row r="16" spans="1:6" s="15" customFormat="1" ht="49.5" customHeight="1" thickBot="1" x14ac:dyDescent="0.35">
      <c r="A16" s="139" t="s">
        <v>19</v>
      </c>
      <c r="B16" s="140" t="s">
        <v>205</v>
      </c>
      <c r="C16" s="141" t="s">
        <v>140</v>
      </c>
      <c r="D16" s="140">
        <v>2019</v>
      </c>
      <c r="E16" s="140" t="s">
        <v>184</v>
      </c>
      <c r="F16" s="142" t="s">
        <v>88</v>
      </c>
    </row>
    <row r="17" spans="1:6" s="15" customFormat="1" ht="55.5" customHeight="1" x14ac:dyDescent="0.3">
      <c r="A17" s="481" t="s">
        <v>26</v>
      </c>
      <c r="B17" s="325" t="s">
        <v>29</v>
      </c>
      <c r="C17" s="326" t="s">
        <v>28</v>
      </c>
      <c r="D17" s="325">
        <v>2019</v>
      </c>
      <c r="E17" s="325" t="s">
        <v>184</v>
      </c>
      <c r="F17" s="327" t="s">
        <v>88</v>
      </c>
    </row>
    <row r="18" spans="1:6" s="15" customFormat="1" ht="55.5" customHeight="1" thickBot="1" x14ac:dyDescent="0.35">
      <c r="A18" s="482"/>
      <c r="B18" s="24" t="s">
        <v>206</v>
      </c>
      <c r="C18" s="120" t="s">
        <v>31</v>
      </c>
      <c r="D18" s="24">
        <v>2019</v>
      </c>
      <c r="E18" s="24" t="s">
        <v>184</v>
      </c>
      <c r="F18" s="143" t="s">
        <v>88</v>
      </c>
    </row>
    <row r="19" spans="1:6" s="15" customFormat="1" ht="47.25" customHeight="1" x14ac:dyDescent="0.3">
      <c r="A19" s="481" t="s">
        <v>21</v>
      </c>
      <c r="B19" s="325" t="s">
        <v>185</v>
      </c>
      <c r="C19" s="326" t="s">
        <v>195</v>
      </c>
      <c r="D19" s="325">
        <v>2019</v>
      </c>
      <c r="E19" s="325" t="s">
        <v>184</v>
      </c>
      <c r="F19" s="327" t="s">
        <v>88</v>
      </c>
    </row>
    <row r="20" spans="1:6" s="15" customFormat="1" ht="47.25" customHeight="1" x14ac:dyDescent="0.3">
      <c r="A20" s="483"/>
      <c r="B20" s="19" t="s">
        <v>186</v>
      </c>
      <c r="C20" s="20" t="s">
        <v>187</v>
      </c>
      <c r="D20" s="19">
        <v>2019</v>
      </c>
      <c r="E20" s="19" t="s">
        <v>184</v>
      </c>
      <c r="F20" s="21" t="s">
        <v>88</v>
      </c>
    </row>
    <row r="21" spans="1:6" s="23" customFormat="1" ht="81.75" customHeight="1" thickBot="1" x14ac:dyDescent="0.35">
      <c r="A21" s="482"/>
      <c r="B21" s="24" t="s">
        <v>176</v>
      </c>
      <c r="C21" s="120" t="s">
        <v>178</v>
      </c>
      <c r="D21" s="24">
        <v>2019</v>
      </c>
      <c r="E21" s="24" t="s">
        <v>160</v>
      </c>
      <c r="F21" s="143" t="s">
        <v>324</v>
      </c>
    </row>
    <row r="22" spans="1:6" ht="52.5" customHeight="1" x14ac:dyDescent="0.3">
      <c r="A22" s="481" t="s">
        <v>20</v>
      </c>
      <c r="B22" s="325" t="s">
        <v>32</v>
      </c>
      <c r="C22" s="326" t="s">
        <v>141</v>
      </c>
      <c r="D22" s="325">
        <v>2019</v>
      </c>
      <c r="E22" s="325" t="s">
        <v>184</v>
      </c>
      <c r="F22" s="327" t="s">
        <v>88</v>
      </c>
    </row>
    <row r="23" spans="1:6" s="15" customFormat="1" ht="78.75" customHeight="1" x14ac:dyDescent="0.3">
      <c r="A23" s="483"/>
      <c r="B23" s="19" t="s">
        <v>155</v>
      </c>
      <c r="C23" s="20" t="s">
        <v>163</v>
      </c>
      <c r="D23" s="19">
        <v>2019</v>
      </c>
      <c r="E23" s="19" t="s">
        <v>160</v>
      </c>
      <c r="F23" s="21" t="s">
        <v>324</v>
      </c>
    </row>
    <row r="24" spans="1:6" s="15" customFormat="1" ht="84" customHeight="1" x14ac:dyDescent="0.3">
      <c r="A24" s="483"/>
      <c r="B24" s="19" t="s">
        <v>33</v>
      </c>
      <c r="C24" s="20" t="s">
        <v>142</v>
      </c>
      <c r="D24" s="19">
        <v>2019</v>
      </c>
      <c r="E24" s="19" t="s">
        <v>160</v>
      </c>
      <c r="F24" s="21" t="s">
        <v>324</v>
      </c>
    </row>
    <row r="25" spans="1:6" s="15" customFormat="1" ht="84" customHeight="1" x14ac:dyDescent="0.3">
      <c r="A25" s="483"/>
      <c r="B25" s="19" t="s">
        <v>292</v>
      </c>
      <c r="C25" s="20" t="s">
        <v>293</v>
      </c>
      <c r="D25" s="19">
        <v>2019</v>
      </c>
      <c r="E25" s="19" t="s">
        <v>160</v>
      </c>
      <c r="F25" s="21" t="s">
        <v>324</v>
      </c>
    </row>
    <row r="26" spans="1:6" ht="36" customHeight="1" x14ac:dyDescent="0.3">
      <c r="A26" s="483"/>
      <c r="B26" s="19" t="s">
        <v>34</v>
      </c>
      <c r="C26" s="20" t="s">
        <v>143</v>
      </c>
      <c r="D26" s="19">
        <v>2019</v>
      </c>
      <c r="E26" s="19" t="s">
        <v>184</v>
      </c>
      <c r="F26" s="21" t="s">
        <v>88</v>
      </c>
    </row>
    <row r="27" spans="1:6" s="23" customFormat="1" ht="85.5" customHeight="1" x14ac:dyDescent="0.3">
      <c r="A27" s="483"/>
      <c r="B27" s="19" t="s">
        <v>35</v>
      </c>
      <c r="C27" s="20" t="s">
        <v>144</v>
      </c>
      <c r="D27" s="19">
        <v>2019</v>
      </c>
      <c r="E27" s="19" t="s">
        <v>160</v>
      </c>
      <c r="F27" s="21" t="s">
        <v>324</v>
      </c>
    </row>
    <row r="28" spans="1:6" s="23" customFormat="1" ht="85.5" customHeight="1" x14ac:dyDescent="0.3">
      <c r="A28" s="483"/>
      <c r="B28" s="19" t="s">
        <v>37</v>
      </c>
      <c r="C28" s="20" t="s">
        <v>165</v>
      </c>
      <c r="D28" s="19">
        <v>2019</v>
      </c>
      <c r="E28" s="19" t="s">
        <v>160</v>
      </c>
      <c r="F28" s="21" t="s">
        <v>324</v>
      </c>
    </row>
    <row r="29" spans="1:6" s="23" customFormat="1" ht="85.5" customHeight="1" x14ac:dyDescent="0.3">
      <c r="A29" s="483"/>
      <c r="B29" s="19" t="s">
        <v>164</v>
      </c>
      <c r="C29" s="20" t="s">
        <v>166</v>
      </c>
      <c r="D29" s="19">
        <v>2019</v>
      </c>
      <c r="E29" s="19" t="s">
        <v>160</v>
      </c>
      <c r="F29" s="21" t="s">
        <v>324</v>
      </c>
    </row>
    <row r="30" spans="1:6" s="23" customFormat="1" ht="85.5" customHeight="1" thickBot="1" x14ac:dyDescent="0.35">
      <c r="A30" s="482"/>
      <c r="B30" s="24" t="s">
        <v>167</v>
      </c>
      <c r="C30" s="120" t="s">
        <v>168</v>
      </c>
      <c r="D30" s="24">
        <v>2019</v>
      </c>
      <c r="E30" s="24" t="s">
        <v>160</v>
      </c>
      <c r="F30" s="143" t="s">
        <v>324</v>
      </c>
    </row>
    <row r="31" spans="1:6" s="23" customFormat="1" ht="85.5" customHeight="1" x14ac:dyDescent="0.3">
      <c r="A31" s="484" t="s">
        <v>394</v>
      </c>
      <c r="B31" s="439" t="s">
        <v>90</v>
      </c>
      <c r="C31" s="440" t="s">
        <v>145</v>
      </c>
      <c r="D31" s="439">
        <v>2019</v>
      </c>
      <c r="E31" s="439" t="s">
        <v>160</v>
      </c>
      <c r="F31" s="441" t="s">
        <v>94</v>
      </c>
    </row>
    <row r="32" spans="1:6" s="23" customFormat="1" ht="85.5" customHeight="1" thickBot="1" x14ac:dyDescent="0.35">
      <c r="A32" s="482"/>
      <c r="B32" s="24" t="s">
        <v>103</v>
      </c>
      <c r="C32" s="120" t="s">
        <v>146</v>
      </c>
      <c r="D32" s="24">
        <v>2019</v>
      </c>
      <c r="E32" s="24" t="s">
        <v>184</v>
      </c>
      <c r="F32" s="143" t="s">
        <v>88</v>
      </c>
    </row>
  </sheetData>
  <mergeCells count="5">
    <mergeCell ref="A17:A18"/>
    <mergeCell ref="A19:A21"/>
    <mergeCell ref="A2:A15"/>
    <mergeCell ref="A22:A30"/>
    <mergeCell ref="A31:A32"/>
  </mergeCells>
  <hyperlinks>
    <hyperlink ref="C2" location="'Personale stabile'!A1" display="'Personale stabile'!A1"/>
    <hyperlink ref="C3" location="'Personale dirigente'!A1" display="'Personale dirigente'!A1"/>
    <hyperlink ref="C4" location="'Dirigenti prima fascia'!A1" display="'Dirigenti prima fascia'!A1"/>
    <hyperlink ref="C16" location="Turnover!A1" display="Turnover!A1"/>
    <hyperlink ref="C17" location="'Scuola dell''obbligo'!A1" display="'Scuola dell''obbligo'!A1"/>
    <hyperlink ref="C18" location="'Post lauream'!A1" display="'Post lauream'!A1"/>
    <hyperlink ref="C22" location="'incidenza part time'!A1" display="'incidenza part time'!A1"/>
    <hyperlink ref="C24" location="'part time neomadri'!A1" display="'part time neomadri'!A1"/>
    <hyperlink ref="C26" location="'assenze medie'!A1" display="'assenze medie'!A1"/>
    <hyperlink ref="C27" location="'paternità e maternità'!A1" display="'paternità e maternità'!A1"/>
    <hyperlink ref="C31" location="'lavoro straordinario'!A1" display="'lavoro straordinario'!A1"/>
    <hyperlink ref="C32" location="'dimissioni con pensione'!A1" display="'dimissioni con pensione'!A1"/>
    <hyperlink ref="C23" location="'part-time'!A1" display="#'part-time'!A1"/>
    <hyperlink ref="C28" location="'Giorni congedi parentali'!A1" display="#'Giorni congedi parentali'!A1"/>
    <hyperlink ref="C29" location="'N. lavoratori in congedo parent'!A1" display="#'N. lavoratori in congedo parent'!A1"/>
    <hyperlink ref="C30" location="'N.medio giorni conged.parent'!A1" display="#'N.medio giorni conged.parent'!A1"/>
    <hyperlink ref="C21" location="Formazione!A1" display="#Formazione!A1"/>
    <hyperlink ref="C19" location="'% giorni di formazione'!A1" display="% Giorni di formazione'!A1"/>
    <hyperlink ref="C20" location="'giorni medi di formazione'!A1" display="Giorni medi di formazione'!A1"/>
    <hyperlink ref="C5" location="'Pers stab&lt;30 anni'!A1" display="'Pers stab&lt;30 anni'!A1"/>
    <hyperlink ref="C6" location="'Pers stab 30-59 anni'!A1" display="'Pers stab 30-59 anni'!A1"/>
    <hyperlink ref="C7" location="'Pers stab&gt;60 anni'!A1" display="'Pers stab&gt;60 anni'!A1"/>
    <hyperlink ref="C8" location="'Dirigenti&lt;30'!A1" display="'Dirigenti&lt;30'!A1"/>
    <hyperlink ref="C9" location="'1^a fascia &lt;30'!A1" display="'1^a fascia &lt;30'!A1"/>
    <hyperlink ref="C10" location="'Dirigenti tra 30 e 44'!A1" display="'Dirigenti tra 30 e 44'!A1"/>
    <hyperlink ref="C11" location="'1^a fascia tra 30 e 44'!A1" display="'1^a fascia tra 30 e 44'!A1"/>
    <hyperlink ref="C12" location="'Dirigenti tra 45 e 59'!A1" display="'Dirigenti tra 45 e 59'!A1"/>
    <hyperlink ref="C13" location="'1^a fascia tra 45 e 59'!A1" display="'1^a fascia tra 45 e 59'!A1"/>
    <hyperlink ref="C25" location="'Dipend. figli&lt;12anni part time'!A1" display="#'Dipend. figli&lt;12anni part time'!A1"/>
    <hyperlink ref="C14" location="'Dirigenti&gt;=60 '!A1" display="'Dirigenti&gt;=60 '!A1"/>
    <hyperlink ref="C15" location="'1^a fascia&gt;=60'!A1" display="'1^a fascia&gt;=60'!A1"/>
  </hyperlinks>
  <pageMargins left="0.70866141732283472" right="0.70866141732283472" top="0.74803149606299213" bottom="0.74803149606299213" header="0.31496062992125984" footer="0.31496062992125984"/>
  <pageSetup paperSize="9" scale="3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249</v>
      </c>
    </row>
    <row r="2" spans="1:2" ht="72" x14ac:dyDescent="0.3">
      <c r="A2" s="2" t="s">
        <v>1</v>
      </c>
      <c r="B2" s="4" t="s">
        <v>251</v>
      </c>
    </row>
    <row r="3" spans="1:2" x14ac:dyDescent="0.3">
      <c r="A3" s="2" t="s">
        <v>2</v>
      </c>
      <c r="B3" s="4" t="s">
        <v>120</v>
      </c>
    </row>
    <row r="4" spans="1:2" ht="51.75" customHeight="1" x14ac:dyDescent="0.3">
      <c r="A4" s="2" t="s">
        <v>3</v>
      </c>
      <c r="B4" s="5" t="s">
        <v>252</v>
      </c>
    </row>
    <row r="5" spans="1:2" x14ac:dyDescent="0.3">
      <c r="A5" s="2" t="s">
        <v>96</v>
      </c>
      <c r="B5" s="5" t="s">
        <v>123</v>
      </c>
    </row>
    <row r="6" spans="1:2" x14ac:dyDescent="0.3">
      <c r="A6" s="2" t="s">
        <v>4</v>
      </c>
      <c r="B6" s="6" t="s">
        <v>253</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zoomScaleSheetLayoutView="100" workbookViewId="0">
      <selection activeCell="S30" sqref="S30"/>
    </sheetView>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307" t="s">
        <v>42</v>
      </c>
      <c r="B1" s="485"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308" t="s">
        <v>39</v>
      </c>
      <c r="B2" s="503" t="s">
        <v>250</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31.2" customHeight="1" x14ac:dyDescent="0.3">
      <c r="A3" s="309" t="s">
        <v>40</v>
      </c>
      <c r="B3" s="503" t="s">
        <v>313</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06" t="s">
        <v>41</v>
      </c>
      <c r="B5" s="547" t="s">
        <v>44</v>
      </c>
      <c r="C5" s="550" t="s">
        <v>71</v>
      </c>
      <c r="D5" s="498"/>
      <c r="E5" s="498"/>
      <c r="F5" s="498"/>
      <c r="G5" s="498"/>
      <c r="H5" s="498"/>
      <c r="I5" s="498"/>
      <c r="J5" s="498"/>
      <c r="K5" s="498"/>
      <c r="L5" s="498"/>
      <c r="M5" s="498"/>
      <c r="N5" s="498"/>
      <c r="O5" s="498"/>
      <c r="P5" s="498"/>
      <c r="Q5" s="498"/>
      <c r="R5" s="498"/>
      <c r="S5" s="498"/>
      <c r="T5" s="498"/>
      <c r="U5" s="498"/>
      <c r="V5" s="498"/>
      <c r="W5" s="498"/>
      <c r="X5" s="498"/>
      <c r="Y5" s="498"/>
      <c r="Z5" s="499"/>
    </row>
    <row r="6" spans="1:26" ht="16.2" thickBot="1" x14ac:dyDescent="0.35">
      <c r="A6" s="50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c r="X7" s="46"/>
      <c r="Y7" s="45"/>
      <c r="Z7" s="46"/>
    </row>
    <row r="8" spans="1:26" ht="35.25" customHeight="1" x14ac:dyDescent="0.3">
      <c r="A8" s="47" t="s">
        <v>45</v>
      </c>
      <c r="B8" s="47" t="s">
        <v>45</v>
      </c>
      <c r="C8" s="50">
        <v>14.285714285714285</v>
      </c>
      <c r="D8" s="51">
        <v>25</v>
      </c>
      <c r="E8" s="50">
        <v>13.414634146341465</v>
      </c>
      <c r="F8" s="51">
        <v>15.686274509803921</v>
      </c>
      <c r="G8" s="50">
        <v>15.66265060240964</v>
      </c>
      <c r="H8" s="51">
        <v>34.782608695652172</v>
      </c>
      <c r="I8" s="50">
        <v>5</v>
      </c>
      <c r="J8" s="51">
        <v>23.404255319148938</v>
      </c>
      <c r="K8" s="50">
        <v>12.328767123287671</v>
      </c>
      <c r="L8" s="51">
        <v>14.285714285714285</v>
      </c>
      <c r="M8" s="50">
        <v>7.3529411764705888</v>
      </c>
      <c r="N8" s="51">
        <v>14.634146341463413</v>
      </c>
      <c r="O8" s="50">
        <v>8.9552238805970141</v>
      </c>
      <c r="P8" s="51">
        <v>10</v>
      </c>
      <c r="Q8" s="50">
        <v>3.225806451612903</v>
      </c>
      <c r="R8" s="51">
        <v>12.820512820512819</v>
      </c>
      <c r="S8" s="50">
        <v>4.838709677419355</v>
      </c>
      <c r="T8" s="51">
        <v>13.157894736842104</v>
      </c>
      <c r="U8" s="50">
        <v>3.125</v>
      </c>
      <c r="V8" s="51">
        <v>0</v>
      </c>
      <c r="W8" s="50">
        <v>5.7971014492753623</v>
      </c>
      <c r="X8" s="51">
        <v>2.5</v>
      </c>
      <c r="Y8" s="50">
        <v>3.1746031746031744</v>
      </c>
      <c r="Z8" s="51">
        <v>0</v>
      </c>
    </row>
    <row r="9" spans="1:26" ht="35.25" customHeight="1" x14ac:dyDescent="0.3">
      <c r="A9" s="48" t="s">
        <v>47</v>
      </c>
      <c r="B9" s="48" t="s">
        <v>51</v>
      </c>
      <c r="C9" s="52">
        <v>10.16949152542373</v>
      </c>
      <c r="D9" s="53">
        <v>5.5555555555555554</v>
      </c>
      <c r="E9" s="52">
        <v>8.9285714285714288</v>
      </c>
      <c r="F9" s="53">
        <v>0</v>
      </c>
      <c r="G9" s="52">
        <v>7.0175438596491224</v>
      </c>
      <c r="H9" s="53">
        <v>0</v>
      </c>
      <c r="I9" s="52">
        <v>4.0816326530612246</v>
      </c>
      <c r="J9" s="53">
        <v>0</v>
      </c>
      <c r="K9" s="52">
        <v>4.6511627906976747</v>
      </c>
      <c r="L9" s="53">
        <v>3.5714285714285712</v>
      </c>
      <c r="M9" s="52">
        <v>4.5454545454545459</v>
      </c>
      <c r="N9" s="53">
        <v>4</v>
      </c>
      <c r="O9" s="52">
        <v>5.4054054054054053</v>
      </c>
      <c r="P9" s="53">
        <v>4.3478260869565215</v>
      </c>
      <c r="Q9" s="52">
        <v>2.5641025641025639</v>
      </c>
      <c r="R9" s="53">
        <v>5</v>
      </c>
      <c r="S9" s="52">
        <v>2.7777777777777777</v>
      </c>
      <c r="T9" s="53">
        <v>4.3478260869565215</v>
      </c>
      <c r="U9" s="52">
        <v>0</v>
      </c>
      <c r="V9" s="53">
        <v>0</v>
      </c>
      <c r="W9" s="52">
        <v>0</v>
      </c>
      <c r="X9" s="53">
        <v>0</v>
      </c>
      <c r="Y9" s="52">
        <v>0</v>
      </c>
      <c r="Z9" s="53">
        <v>0</v>
      </c>
    </row>
    <row r="10" spans="1:26" ht="35.25" customHeight="1" x14ac:dyDescent="0.3">
      <c r="A10" s="48" t="s">
        <v>49</v>
      </c>
      <c r="B10" s="48" t="s">
        <v>51</v>
      </c>
      <c r="C10" s="52">
        <v>5.2631578947368416</v>
      </c>
      <c r="D10" s="53">
        <v>0</v>
      </c>
      <c r="E10" s="52">
        <v>8.3333333333333321</v>
      </c>
      <c r="F10" s="53">
        <v>0</v>
      </c>
      <c r="G10" s="52">
        <v>8.695652173913043</v>
      </c>
      <c r="H10" s="53">
        <v>0</v>
      </c>
      <c r="I10" s="52">
        <v>11.76470588235294</v>
      </c>
      <c r="J10" s="53">
        <v>0</v>
      </c>
      <c r="K10" s="52">
        <v>15</v>
      </c>
      <c r="L10" s="53">
        <v>0</v>
      </c>
      <c r="M10" s="52">
        <v>11.76470588235294</v>
      </c>
      <c r="N10" s="53">
        <v>0</v>
      </c>
      <c r="O10" s="52">
        <v>0</v>
      </c>
      <c r="P10" s="53">
        <v>9.0909090909090917</v>
      </c>
      <c r="Q10" s="52">
        <v>10</v>
      </c>
      <c r="R10" s="53">
        <v>12.5</v>
      </c>
      <c r="S10" s="52">
        <v>20</v>
      </c>
      <c r="T10" s="53">
        <v>12.5</v>
      </c>
      <c r="U10" s="52">
        <v>18.181818181818183</v>
      </c>
      <c r="V10" s="53">
        <v>14.285714285714285</v>
      </c>
      <c r="W10" s="52">
        <v>0</v>
      </c>
      <c r="X10" s="53">
        <v>0</v>
      </c>
      <c r="Y10" s="52">
        <v>0</v>
      </c>
      <c r="Z10" s="53">
        <v>0</v>
      </c>
    </row>
    <row r="11" spans="1:26" ht="35.25" customHeight="1" x14ac:dyDescent="0.3">
      <c r="A11" s="48" t="s">
        <v>52</v>
      </c>
      <c r="B11" s="48" t="s">
        <v>51</v>
      </c>
      <c r="C11" s="52">
        <v>11.76470588235294</v>
      </c>
      <c r="D11" s="53">
        <v>0</v>
      </c>
      <c r="E11" s="52">
        <v>14.285714285714285</v>
      </c>
      <c r="F11" s="53">
        <v>0</v>
      </c>
      <c r="G11" s="52">
        <v>14.285714285714285</v>
      </c>
      <c r="H11" s="53">
        <v>0</v>
      </c>
      <c r="I11" s="52">
        <v>0</v>
      </c>
      <c r="J11" s="53">
        <v>9.0909090909090917</v>
      </c>
      <c r="K11" s="52">
        <v>0</v>
      </c>
      <c r="L11" s="53">
        <v>11.111111111111111</v>
      </c>
      <c r="M11" s="52">
        <v>0</v>
      </c>
      <c r="N11" s="53">
        <v>16.666666666666664</v>
      </c>
      <c r="O11" s="52">
        <v>9.0909090909090917</v>
      </c>
      <c r="P11" s="53">
        <v>0</v>
      </c>
      <c r="Q11" s="52">
        <v>9.0909090909090917</v>
      </c>
      <c r="R11" s="53">
        <v>0</v>
      </c>
      <c r="S11" s="52">
        <v>8.3333333333333321</v>
      </c>
      <c r="T11" s="53">
        <v>0</v>
      </c>
      <c r="U11" s="52">
        <v>0</v>
      </c>
      <c r="V11" s="53">
        <v>0</v>
      </c>
      <c r="W11" s="52">
        <v>0</v>
      </c>
      <c r="X11" s="53">
        <v>0</v>
      </c>
      <c r="Y11" s="52">
        <v>0</v>
      </c>
      <c r="Z11" s="53">
        <v>0</v>
      </c>
    </row>
    <row r="12" spans="1:26" ht="35.25" customHeight="1" x14ac:dyDescent="0.3">
      <c r="A12" s="48" t="s">
        <v>53</v>
      </c>
      <c r="B12" s="48" t="s">
        <v>51</v>
      </c>
      <c r="C12" s="52">
        <v>0</v>
      </c>
      <c r="D12" s="53">
        <v>0</v>
      </c>
      <c r="E12" s="52">
        <v>16.666666666666664</v>
      </c>
      <c r="F12" s="53">
        <v>0</v>
      </c>
      <c r="G12" s="52">
        <v>16.666666666666664</v>
      </c>
      <c r="H12" s="53">
        <v>0</v>
      </c>
      <c r="I12" s="52">
        <v>20</v>
      </c>
      <c r="J12" s="53">
        <v>0</v>
      </c>
      <c r="K12" s="52">
        <v>20</v>
      </c>
      <c r="L12" s="53">
        <v>0</v>
      </c>
      <c r="M12" s="52">
        <v>25</v>
      </c>
      <c r="N12" s="53">
        <v>0</v>
      </c>
      <c r="O12" s="52">
        <v>25</v>
      </c>
      <c r="P12" s="53">
        <v>0</v>
      </c>
      <c r="Q12" s="52">
        <v>0</v>
      </c>
      <c r="R12" s="53">
        <v>0</v>
      </c>
      <c r="S12" s="52">
        <v>0</v>
      </c>
      <c r="T12" s="53">
        <v>0</v>
      </c>
      <c r="U12" s="52">
        <v>0</v>
      </c>
      <c r="V12" s="53">
        <v>0</v>
      </c>
      <c r="W12" s="52">
        <v>0</v>
      </c>
      <c r="X12" s="53">
        <v>0</v>
      </c>
      <c r="Y12" s="52">
        <v>0</v>
      </c>
      <c r="Z12" s="53">
        <v>0</v>
      </c>
    </row>
    <row r="13" spans="1:26" ht="35.25" customHeight="1" x14ac:dyDescent="0.3">
      <c r="A13" s="48" t="s">
        <v>56</v>
      </c>
      <c r="B13" s="48" t="s">
        <v>51</v>
      </c>
      <c r="C13" s="52">
        <v>0</v>
      </c>
      <c r="D13" s="53">
        <v>0</v>
      </c>
      <c r="E13" s="52">
        <v>0</v>
      </c>
      <c r="F13" s="53">
        <v>0</v>
      </c>
      <c r="G13" s="52">
        <v>0</v>
      </c>
      <c r="H13" s="53">
        <v>0</v>
      </c>
      <c r="I13" s="52">
        <v>0</v>
      </c>
      <c r="J13" s="53">
        <v>0</v>
      </c>
      <c r="K13" s="52">
        <v>0</v>
      </c>
      <c r="L13" s="53">
        <v>0</v>
      </c>
      <c r="M13" s="52">
        <v>0</v>
      </c>
      <c r="N13" s="53">
        <v>0</v>
      </c>
      <c r="O13" s="52">
        <v>0</v>
      </c>
      <c r="P13" s="53">
        <v>0</v>
      </c>
      <c r="Q13" s="52">
        <v>0</v>
      </c>
      <c r="R13" s="53">
        <v>0</v>
      </c>
      <c r="S13" s="52">
        <v>12.5</v>
      </c>
      <c r="T13" s="53">
        <v>0</v>
      </c>
      <c r="U13" s="52">
        <v>16.666666666666664</v>
      </c>
      <c r="V13" s="53">
        <v>33.333333333333329</v>
      </c>
      <c r="W13" s="52">
        <v>0</v>
      </c>
      <c r="X13" s="53">
        <v>33.333333333333329</v>
      </c>
      <c r="Y13" s="466">
        <v>0</v>
      </c>
      <c r="Z13" s="467">
        <v>33.333333333333329</v>
      </c>
    </row>
    <row r="14" spans="1:26" ht="35.25" customHeight="1" x14ac:dyDescent="0.3">
      <c r="A14" s="48" t="s">
        <v>59</v>
      </c>
      <c r="B14" s="48" t="s">
        <v>51</v>
      </c>
      <c r="C14" s="52">
        <v>3.5714285714285712</v>
      </c>
      <c r="D14" s="53">
        <v>0</v>
      </c>
      <c r="E14" s="52">
        <v>3.7037037037037033</v>
      </c>
      <c r="F14" s="53">
        <v>0</v>
      </c>
      <c r="G14" s="52">
        <v>9.5238095238095237</v>
      </c>
      <c r="H14" s="53">
        <v>0</v>
      </c>
      <c r="I14" s="52">
        <v>15.789473684210526</v>
      </c>
      <c r="J14" s="53">
        <v>10</v>
      </c>
      <c r="K14" s="52">
        <v>11.111111111111111</v>
      </c>
      <c r="L14" s="53">
        <v>20</v>
      </c>
      <c r="M14" s="52">
        <v>16.666666666666664</v>
      </c>
      <c r="N14" s="53">
        <v>33.333333333333329</v>
      </c>
      <c r="O14" s="52">
        <v>21.428571428571427</v>
      </c>
      <c r="P14" s="53">
        <v>41.666666666666671</v>
      </c>
      <c r="Q14" s="52">
        <v>21.428571428571427</v>
      </c>
      <c r="R14" s="53">
        <v>35.714285714285715</v>
      </c>
      <c r="S14" s="52">
        <v>21.428571428571427</v>
      </c>
      <c r="T14" s="53">
        <v>26.666666666666668</v>
      </c>
      <c r="U14" s="52">
        <v>15.384615384615385</v>
      </c>
      <c r="V14" s="53">
        <v>25</v>
      </c>
      <c r="W14" s="52">
        <v>9.0909090909090917</v>
      </c>
      <c r="X14" s="53">
        <v>17.647058823529413</v>
      </c>
      <c r="Y14" s="52">
        <v>12.5</v>
      </c>
      <c r="Z14" s="53">
        <v>15.384615384615385</v>
      </c>
    </row>
    <row r="15" spans="1:26" ht="35.25" customHeight="1" x14ac:dyDescent="0.3">
      <c r="A15" s="48" t="s">
        <v>61</v>
      </c>
      <c r="B15" s="48" t="s">
        <v>51</v>
      </c>
      <c r="C15" s="52">
        <v>0</v>
      </c>
      <c r="D15" s="243">
        <v>0</v>
      </c>
      <c r="E15" s="52">
        <v>0</v>
      </c>
      <c r="F15" s="53">
        <v>0</v>
      </c>
      <c r="G15" s="52">
        <v>0</v>
      </c>
      <c r="H15" s="53">
        <v>0</v>
      </c>
      <c r="I15" s="52">
        <v>0</v>
      </c>
      <c r="J15" s="53">
        <v>0</v>
      </c>
      <c r="K15" s="52">
        <v>0</v>
      </c>
      <c r="L15" s="53">
        <v>0</v>
      </c>
      <c r="M15" s="52">
        <v>0</v>
      </c>
      <c r="N15" s="53">
        <v>0</v>
      </c>
      <c r="O15" s="52">
        <v>0</v>
      </c>
      <c r="P15" s="53">
        <v>0</v>
      </c>
      <c r="Q15" s="52">
        <v>0</v>
      </c>
      <c r="R15" s="53">
        <v>0</v>
      </c>
      <c r="S15" s="52">
        <v>0</v>
      </c>
      <c r="T15" s="53">
        <v>0</v>
      </c>
      <c r="U15" s="52">
        <v>0</v>
      </c>
      <c r="V15" s="53">
        <v>0</v>
      </c>
      <c r="W15" s="52">
        <v>0</v>
      </c>
      <c r="X15" s="53">
        <v>0</v>
      </c>
      <c r="Y15" s="52">
        <v>0</v>
      </c>
      <c r="Z15" s="53">
        <v>0</v>
      </c>
    </row>
    <row r="16" spans="1:26" ht="35.25" customHeight="1" x14ac:dyDescent="0.3">
      <c r="A16" s="48" t="s">
        <v>64</v>
      </c>
      <c r="B16" s="48" t="s">
        <v>51</v>
      </c>
      <c r="C16" s="52">
        <v>0</v>
      </c>
      <c r="D16" s="53">
        <v>0</v>
      </c>
      <c r="E16" s="52">
        <v>0</v>
      </c>
      <c r="F16" s="53">
        <v>0</v>
      </c>
      <c r="G16" s="52">
        <v>25</v>
      </c>
      <c r="H16" s="53">
        <v>0</v>
      </c>
      <c r="I16" s="52">
        <v>0</v>
      </c>
      <c r="J16" s="53">
        <v>0</v>
      </c>
      <c r="K16" s="52">
        <v>16.666666666666664</v>
      </c>
      <c r="L16" s="53">
        <v>0</v>
      </c>
      <c r="M16" s="52">
        <v>0</v>
      </c>
      <c r="N16" s="53">
        <v>0</v>
      </c>
      <c r="O16" s="52">
        <v>0</v>
      </c>
      <c r="P16" s="53">
        <v>100</v>
      </c>
      <c r="Q16" s="52">
        <v>0</v>
      </c>
      <c r="R16" s="53">
        <v>0</v>
      </c>
      <c r="S16" s="52">
        <v>0</v>
      </c>
      <c r="T16" s="53">
        <v>0</v>
      </c>
      <c r="U16" s="52">
        <v>0</v>
      </c>
      <c r="V16" s="53">
        <v>0</v>
      </c>
      <c r="W16" s="52">
        <v>0</v>
      </c>
      <c r="X16" s="53">
        <v>0</v>
      </c>
      <c r="Y16" s="52">
        <v>0</v>
      </c>
      <c r="Z16" s="53">
        <v>0</v>
      </c>
    </row>
    <row r="17" spans="1:26" ht="35.25" customHeight="1" x14ac:dyDescent="0.3">
      <c r="A17" s="48" t="s">
        <v>65</v>
      </c>
      <c r="B17" s="48" t="s">
        <v>51</v>
      </c>
      <c r="C17" s="52">
        <v>2.7027027027027026</v>
      </c>
      <c r="D17" s="53">
        <v>0</v>
      </c>
      <c r="E17" s="52">
        <v>2.4390243902439024</v>
      </c>
      <c r="F17" s="53">
        <v>10</v>
      </c>
      <c r="G17" s="52">
        <v>2.3255813953488373</v>
      </c>
      <c r="H17" s="53">
        <v>11.111111111111111</v>
      </c>
      <c r="I17" s="52">
        <v>5.4054054054054053</v>
      </c>
      <c r="J17" s="53">
        <v>11.111111111111111</v>
      </c>
      <c r="K17" s="52">
        <v>2.8571428571428572</v>
      </c>
      <c r="L17" s="53">
        <v>10</v>
      </c>
      <c r="M17" s="52">
        <v>0</v>
      </c>
      <c r="N17" s="53">
        <v>11.111111111111111</v>
      </c>
      <c r="O17" s="52">
        <v>0</v>
      </c>
      <c r="P17" s="53">
        <v>10</v>
      </c>
      <c r="Q17" s="52">
        <v>3.8461538461538463</v>
      </c>
      <c r="R17" s="53">
        <v>10</v>
      </c>
      <c r="S17" s="52">
        <v>3.8461538461538463</v>
      </c>
      <c r="T17" s="53">
        <v>10</v>
      </c>
      <c r="U17" s="52">
        <v>0</v>
      </c>
      <c r="V17" s="53">
        <v>10</v>
      </c>
      <c r="W17" s="52">
        <v>0</v>
      </c>
      <c r="X17" s="53">
        <v>0</v>
      </c>
      <c r="Y17" s="52">
        <v>0</v>
      </c>
      <c r="Z17" s="53">
        <v>0</v>
      </c>
    </row>
    <row r="18" spans="1:26" ht="35.25" customHeight="1" x14ac:dyDescent="0.3">
      <c r="A18" s="48" t="s">
        <v>67</v>
      </c>
      <c r="B18" s="48" t="s">
        <v>51</v>
      </c>
      <c r="C18" s="52">
        <v>0</v>
      </c>
      <c r="D18" s="53">
        <v>0</v>
      </c>
      <c r="E18" s="52">
        <v>0</v>
      </c>
      <c r="F18" s="53">
        <v>0</v>
      </c>
      <c r="G18" s="52">
        <v>0</v>
      </c>
      <c r="H18" s="53">
        <v>0</v>
      </c>
      <c r="I18" s="52">
        <v>0</v>
      </c>
      <c r="J18" s="53">
        <v>0</v>
      </c>
      <c r="K18" s="52">
        <v>0</v>
      </c>
      <c r="L18" s="53">
        <v>0</v>
      </c>
      <c r="M18" s="52">
        <v>0</v>
      </c>
      <c r="N18" s="53">
        <v>0</v>
      </c>
      <c r="O18" s="52">
        <v>0</v>
      </c>
      <c r="P18" s="53">
        <v>0</v>
      </c>
      <c r="Q18" s="52">
        <v>0</v>
      </c>
      <c r="R18" s="53">
        <v>0</v>
      </c>
      <c r="S18" s="52">
        <v>0</v>
      </c>
      <c r="T18" s="53">
        <v>0</v>
      </c>
      <c r="U18" s="52">
        <v>0</v>
      </c>
      <c r="V18" s="53">
        <v>0</v>
      </c>
      <c r="W18" s="52">
        <v>0</v>
      </c>
      <c r="X18" s="53">
        <v>0</v>
      </c>
      <c r="Y18" s="52">
        <v>0</v>
      </c>
      <c r="Z18" s="53">
        <v>0</v>
      </c>
    </row>
    <row r="19" spans="1:26" ht="35.25" customHeight="1" x14ac:dyDescent="0.3">
      <c r="A19" s="48" t="s">
        <v>68</v>
      </c>
      <c r="B19" s="48" t="s">
        <v>51</v>
      </c>
      <c r="C19" s="52">
        <v>10</v>
      </c>
      <c r="D19" s="53">
        <v>0</v>
      </c>
      <c r="E19" s="52">
        <v>11.111111111111111</v>
      </c>
      <c r="F19" s="53">
        <v>0</v>
      </c>
      <c r="G19" s="52">
        <v>0</v>
      </c>
      <c r="H19" s="53">
        <v>0</v>
      </c>
      <c r="I19" s="52">
        <v>0</v>
      </c>
      <c r="J19" s="53">
        <v>0</v>
      </c>
      <c r="K19" s="52">
        <v>0</v>
      </c>
      <c r="L19" s="53">
        <v>0</v>
      </c>
      <c r="M19" s="52">
        <v>11.111111111111111</v>
      </c>
      <c r="N19" s="53">
        <v>0</v>
      </c>
      <c r="O19" s="52">
        <v>0</v>
      </c>
      <c r="P19" s="53">
        <v>0</v>
      </c>
      <c r="Q19" s="52">
        <v>0</v>
      </c>
      <c r="R19" s="53">
        <v>0</v>
      </c>
      <c r="S19" s="52">
        <v>0</v>
      </c>
      <c r="T19" s="53">
        <v>0</v>
      </c>
      <c r="U19" s="52">
        <v>0</v>
      </c>
      <c r="V19" s="53">
        <v>0</v>
      </c>
      <c r="W19" s="52">
        <v>0</v>
      </c>
      <c r="X19" s="53">
        <v>0</v>
      </c>
      <c r="Y19" s="52">
        <v>0</v>
      </c>
      <c r="Z19" s="53">
        <v>0</v>
      </c>
    </row>
    <row r="20" spans="1:26" ht="35.25" customHeight="1" x14ac:dyDescent="0.3">
      <c r="A20" s="48" t="s">
        <v>69</v>
      </c>
      <c r="B20" s="48" t="s">
        <v>51</v>
      </c>
      <c r="C20" s="52">
        <v>12.820512820512819</v>
      </c>
      <c r="D20" s="53">
        <v>10.526315789473683</v>
      </c>
      <c r="E20" s="52">
        <v>16.666666666666664</v>
      </c>
      <c r="F20" s="53">
        <v>7.6923076923076925</v>
      </c>
      <c r="G20" s="52">
        <v>18.181818181818183</v>
      </c>
      <c r="H20" s="53">
        <v>0</v>
      </c>
      <c r="I20" s="52">
        <v>3.4482758620689653</v>
      </c>
      <c r="J20" s="53">
        <v>0</v>
      </c>
      <c r="K20" s="52">
        <v>15.789473684210526</v>
      </c>
      <c r="L20" s="53">
        <v>6.25</v>
      </c>
      <c r="M20" s="52">
        <v>6.666666666666667</v>
      </c>
      <c r="N20" s="53">
        <v>10</v>
      </c>
      <c r="O20" s="52">
        <v>9.0909090909090917</v>
      </c>
      <c r="P20" s="53">
        <v>14.285714285714285</v>
      </c>
      <c r="Q20" s="52">
        <v>0</v>
      </c>
      <c r="R20" s="53">
        <v>10</v>
      </c>
      <c r="S20" s="52">
        <v>0</v>
      </c>
      <c r="T20" s="53">
        <v>0</v>
      </c>
      <c r="U20" s="52">
        <v>0</v>
      </c>
      <c r="V20" s="53">
        <v>0</v>
      </c>
      <c r="W20" s="52">
        <v>0</v>
      </c>
      <c r="X20" s="53">
        <v>0</v>
      </c>
      <c r="Y20" s="52">
        <v>0</v>
      </c>
      <c r="Z20" s="53">
        <v>0</v>
      </c>
    </row>
    <row r="21" spans="1:26" ht="35.25" customHeight="1" thickBot="1" x14ac:dyDescent="0.35">
      <c r="A21" s="49" t="s">
        <v>70</v>
      </c>
      <c r="B21" s="49" t="s">
        <v>51</v>
      </c>
      <c r="C21" s="54">
        <v>0</v>
      </c>
      <c r="D21" s="55">
        <v>20</v>
      </c>
      <c r="E21" s="54">
        <v>0</v>
      </c>
      <c r="F21" s="55">
        <v>20</v>
      </c>
      <c r="G21" s="54">
        <v>0</v>
      </c>
      <c r="H21" s="55">
        <v>25</v>
      </c>
      <c r="I21" s="54">
        <v>0</v>
      </c>
      <c r="J21" s="55">
        <v>25</v>
      </c>
      <c r="K21" s="54">
        <v>0</v>
      </c>
      <c r="L21" s="55">
        <v>20</v>
      </c>
      <c r="M21" s="54">
        <v>0</v>
      </c>
      <c r="N21" s="55">
        <v>20</v>
      </c>
      <c r="O21" s="54">
        <v>0</v>
      </c>
      <c r="P21" s="55">
        <v>0</v>
      </c>
      <c r="Q21" s="54">
        <v>0</v>
      </c>
      <c r="R21" s="55">
        <v>0</v>
      </c>
      <c r="S21" s="54">
        <v>0</v>
      </c>
      <c r="T21" s="55">
        <v>0</v>
      </c>
      <c r="U21" s="54">
        <v>0</v>
      </c>
      <c r="V21" s="55">
        <v>0</v>
      </c>
      <c r="W21" s="54">
        <v>0</v>
      </c>
      <c r="X21" s="55">
        <v>0</v>
      </c>
      <c r="Y21" s="54">
        <v>0</v>
      </c>
      <c r="Z21" s="55">
        <v>0</v>
      </c>
    </row>
    <row r="22" spans="1:26" ht="24.75" customHeight="1" thickBot="1" x14ac:dyDescent="0.35">
      <c r="A22" s="58" t="s">
        <v>179</v>
      </c>
      <c r="B22" s="44"/>
      <c r="C22" s="56">
        <v>8.4639498432601883</v>
      </c>
      <c r="D22" s="57">
        <v>11.38211382113821</v>
      </c>
      <c r="E22" s="56">
        <v>9.0909090909090917</v>
      </c>
      <c r="F22" s="57">
        <v>7.9710144927536222</v>
      </c>
      <c r="G22" s="56">
        <v>10.032362459546926</v>
      </c>
      <c r="H22" s="57">
        <v>13.846153846153847</v>
      </c>
      <c r="I22" s="56">
        <v>5.28169014084507</v>
      </c>
      <c r="J22" s="57">
        <v>10.48951048951049</v>
      </c>
      <c r="K22" s="56">
        <v>8.4291187739463602</v>
      </c>
      <c r="L22" s="57">
        <v>9.2857142857142865</v>
      </c>
      <c r="M22" s="56">
        <v>5.9322033898305087</v>
      </c>
      <c r="N22" s="57">
        <v>11.29032258064516</v>
      </c>
      <c r="O22" s="56">
        <v>6.3636363636363633</v>
      </c>
      <c r="P22" s="57">
        <v>11.38211382113821</v>
      </c>
      <c r="Q22" s="56">
        <v>4.2056074766355138</v>
      </c>
      <c r="R22" s="57">
        <v>11.475409836065573</v>
      </c>
      <c r="S22" s="56">
        <v>5.6074766355140184</v>
      </c>
      <c r="T22" s="57">
        <v>9.4488188976377945</v>
      </c>
      <c r="U22" s="56">
        <v>3.3018867924528301</v>
      </c>
      <c r="V22" s="57">
        <v>5.384615384615385</v>
      </c>
      <c r="W22" s="56">
        <v>2.358490566037736</v>
      </c>
      <c r="X22" s="57">
        <v>4.032258064516129</v>
      </c>
      <c r="Y22" s="56">
        <v>1.5075376884422109</v>
      </c>
      <c r="Z22" s="57">
        <v>2.4793388429752068</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c r="W23" s="164"/>
      <c r="X23" s="164"/>
    </row>
    <row r="24" spans="1:26" s="124" customFormat="1" x14ac:dyDescent="0.3">
      <c r="A24" s="158" t="s">
        <v>201</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sheetData>
  <mergeCells count="19">
    <mergeCell ref="U6:V6"/>
    <mergeCell ref="I6:J6"/>
    <mergeCell ref="K6:L6"/>
    <mergeCell ref="M6:N6"/>
    <mergeCell ref="O6:P6"/>
    <mergeCell ref="Q6:R6"/>
    <mergeCell ref="B1:Z1"/>
    <mergeCell ref="A5:A7"/>
    <mergeCell ref="B5:B7"/>
    <mergeCell ref="C6:D6"/>
    <mergeCell ref="E6:F6"/>
    <mergeCell ref="G6:H6"/>
    <mergeCell ref="Y6:Z6"/>
    <mergeCell ref="C5:Z5"/>
    <mergeCell ref="B4:Z4"/>
    <mergeCell ref="B3:Z3"/>
    <mergeCell ref="B2:Z2"/>
    <mergeCell ref="S6:T6"/>
    <mergeCell ref="W6:X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250</v>
      </c>
    </row>
    <row r="2" spans="1:2" ht="72" x14ac:dyDescent="0.3">
      <c r="A2" s="2" t="s">
        <v>1</v>
      </c>
      <c r="B2" s="4" t="s">
        <v>254</v>
      </c>
    </row>
    <row r="3" spans="1:2" x14ac:dyDescent="0.3">
      <c r="A3" s="2" t="s">
        <v>2</v>
      </c>
      <c r="B3" s="4" t="s">
        <v>120</v>
      </c>
    </row>
    <row r="4" spans="1:2" ht="51.75" customHeight="1" x14ac:dyDescent="0.3">
      <c r="A4" s="2" t="s">
        <v>3</v>
      </c>
      <c r="B4" s="5" t="s">
        <v>255</v>
      </c>
    </row>
    <row r="5" spans="1:2" x14ac:dyDescent="0.3">
      <c r="A5" s="2" t="s">
        <v>96</v>
      </c>
      <c r="B5" s="5" t="s">
        <v>123</v>
      </c>
    </row>
    <row r="6" spans="1:2" x14ac:dyDescent="0.3">
      <c r="A6" s="2" t="s">
        <v>4</v>
      </c>
      <c r="B6" s="6" t="s">
        <v>253</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307" t="s">
        <v>42</v>
      </c>
      <c r="B1" s="485"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2" customHeight="1" x14ac:dyDescent="0.3">
      <c r="A2" s="308" t="s">
        <v>39</v>
      </c>
      <c r="B2" s="503" t="s">
        <v>237</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309" t="s">
        <v>40</v>
      </c>
      <c r="B3" s="503" t="s">
        <v>314</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06" t="s">
        <v>41</v>
      </c>
      <c r="B5" s="547" t="s">
        <v>44</v>
      </c>
      <c r="C5" s="551" t="s">
        <v>71</v>
      </c>
      <c r="D5" s="552"/>
      <c r="E5" s="552"/>
      <c r="F5" s="552"/>
      <c r="G5" s="552"/>
      <c r="H5" s="552"/>
      <c r="I5" s="552"/>
      <c r="J5" s="552"/>
      <c r="K5" s="552"/>
      <c r="L5" s="552"/>
      <c r="M5" s="552"/>
      <c r="N5" s="552"/>
      <c r="O5" s="552"/>
      <c r="P5" s="552"/>
      <c r="Q5" s="552"/>
      <c r="R5" s="552"/>
      <c r="S5" s="552"/>
      <c r="T5" s="552"/>
      <c r="U5" s="552"/>
      <c r="V5" s="552"/>
      <c r="W5" s="552"/>
      <c r="X5" s="552"/>
      <c r="Y5" s="552"/>
      <c r="Z5" s="552"/>
    </row>
    <row r="6" spans="1:26" ht="16.2" thickBot="1" x14ac:dyDescent="0.35">
      <c r="A6" s="50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507"/>
      <c r="C7" s="301"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7" t="s">
        <v>45</v>
      </c>
      <c r="B8" s="47" t="s">
        <v>45</v>
      </c>
      <c r="C8" s="50">
        <v>64</v>
      </c>
      <c r="D8" s="51">
        <v>57.241379310344833</v>
      </c>
      <c r="E8" s="50">
        <v>69.662921348314612</v>
      </c>
      <c r="F8" s="51">
        <v>56.000000000000007</v>
      </c>
      <c r="G8" s="50">
        <v>67.2316384180791</v>
      </c>
      <c r="H8" s="51">
        <v>58.108108108108105</v>
      </c>
      <c r="I8" s="50">
        <v>59.090909090909093</v>
      </c>
      <c r="J8" s="51">
        <v>64.189189189189193</v>
      </c>
      <c r="K8" s="50">
        <v>75.496688741721854</v>
      </c>
      <c r="L8" s="51">
        <v>74.626865671641795</v>
      </c>
      <c r="M8" s="50">
        <v>72.41379310344827</v>
      </c>
      <c r="N8" s="51">
        <v>76.712328767123282</v>
      </c>
      <c r="O8" s="50">
        <v>68.309859154929569</v>
      </c>
      <c r="P8" s="51">
        <v>77.142857142857153</v>
      </c>
      <c r="Q8" s="50">
        <v>72.058823529411768</v>
      </c>
      <c r="R8" s="51">
        <v>67.910447761194021</v>
      </c>
      <c r="S8" s="50">
        <v>67.153284671532845</v>
      </c>
      <c r="T8" s="51">
        <v>66.400000000000006</v>
      </c>
      <c r="U8" s="50">
        <v>58.571428571428577</v>
      </c>
      <c r="V8" s="51">
        <v>68.992248062015506</v>
      </c>
      <c r="W8" s="50">
        <v>54.609929078014183</v>
      </c>
      <c r="X8" s="51">
        <v>66.666666666666657</v>
      </c>
      <c r="Y8" s="50">
        <v>58.82352941176471</v>
      </c>
      <c r="Z8" s="51">
        <v>67.543859649122808</v>
      </c>
    </row>
    <row r="9" spans="1:26" ht="35.25" customHeight="1" x14ac:dyDescent="0.3">
      <c r="A9" s="48" t="s">
        <v>47</v>
      </c>
      <c r="B9" s="48" t="s">
        <v>51</v>
      </c>
      <c r="C9" s="52">
        <v>41.532258064516128</v>
      </c>
      <c r="D9" s="53">
        <v>57.553956834532372</v>
      </c>
      <c r="E9" s="52">
        <v>41.570438799076214</v>
      </c>
      <c r="F9" s="53">
        <v>55.913978494623649</v>
      </c>
      <c r="G9" s="52">
        <v>46.650717703349279</v>
      </c>
      <c r="H9" s="53">
        <v>57.894736842105267</v>
      </c>
      <c r="I9" s="52">
        <v>51.767676767676761</v>
      </c>
      <c r="J9" s="53">
        <v>56.25</v>
      </c>
      <c r="K9" s="52">
        <v>57.851239669421481</v>
      </c>
      <c r="L9" s="53">
        <v>59.859154929577464</v>
      </c>
      <c r="M9" s="52">
        <v>61.918604651162788</v>
      </c>
      <c r="N9" s="53">
        <v>62.724014336917563</v>
      </c>
      <c r="O9" s="52">
        <v>64.350453172205434</v>
      </c>
      <c r="P9" s="53">
        <v>62.825278810408925</v>
      </c>
      <c r="Q9" s="52">
        <v>64.741641337386014</v>
      </c>
      <c r="R9" s="53">
        <v>67.054263565891475</v>
      </c>
      <c r="S9" s="52">
        <v>66.975308641975303</v>
      </c>
      <c r="T9" s="53">
        <v>66.412213740458014</v>
      </c>
      <c r="U9" s="52">
        <v>67.912772585669785</v>
      </c>
      <c r="V9" s="53">
        <v>68.992248062015506</v>
      </c>
      <c r="W9" s="52">
        <v>69.055374592833871</v>
      </c>
      <c r="X9" s="53">
        <v>71.825396825396822</v>
      </c>
      <c r="Y9" s="52">
        <v>67.34006734006735</v>
      </c>
      <c r="Z9" s="53">
        <v>71.721311475409834</v>
      </c>
    </row>
    <row r="10" spans="1:26" ht="35.25" customHeight="1" x14ac:dyDescent="0.3">
      <c r="A10" s="48" t="s">
        <v>49</v>
      </c>
      <c r="B10" s="48" t="s">
        <v>51</v>
      </c>
      <c r="C10" s="52">
        <v>54.918032786885249</v>
      </c>
      <c r="D10" s="53">
        <v>64.705882352941174</v>
      </c>
      <c r="E10" s="52">
        <v>53.731343283582092</v>
      </c>
      <c r="F10" s="53">
        <v>65.853658536585371</v>
      </c>
      <c r="G10" s="52">
        <v>61.53846153846154</v>
      </c>
      <c r="H10" s="53">
        <v>63.855421686746979</v>
      </c>
      <c r="I10" s="52">
        <v>61.739130434782609</v>
      </c>
      <c r="J10" s="53">
        <v>65.555555555555557</v>
      </c>
      <c r="K10" s="52">
        <v>64.545454545454547</v>
      </c>
      <c r="L10" s="53">
        <v>64.835164835164832</v>
      </c>
      <c r="M10" s="52">
        <v>69.902912621359221</v>
      </c>
      <c r="N10" s="53">
        <v>65.555555555555557</v>
      </c>
      <c r="O10" s="52">
        <v>58.064516129032263</v>
      </c>
      <c r="P10" s="53">
        <v>63.095238095238095</v>
      </c>
      <c r="Q10" s="52">
        <v>51.898734177215189</v>
      </c>
      <c r="R10" s="53">
        <v>60.294117647058819</v>
      </c>
      <c r="S10" s="52">
        <v>48.717948717948715</v>
      </c>
      <c r="T10" s="53">
        <v>64.705882352941174</v>
      </c>
      <c r="U10" s="52">
        <v>53.01204819277109</v>
      </c>
      <c r="V10" s="53">
        <v>58.461538461538467</v>
      </c>
      <c r="W10" s="52">
        <v>56.756756756756758</v>
      </c>
      <c r="X10" s="53">
        <v>66.666666666666657</v>
      </c>
      <c r="Y10" s="52">
        <v>57.142857142857139</v>
      </c>
      <c r="Z10" s="53">
        <v>70.212765957446805</v>
      </c>
    </row>
    <row r="11" spans="1:26" ht="35.25" customHeight="1" x14ac:dyDescent="0.3">
      <c r="A11" s="48" t="s">
        <v>52</v>
      </c>
      <c r="B11" s="48" t="s">
        <v>51</v>
      </c>
      <c r="C11" s="52">
        <v>36.607142857142854</v>
      </c>
      <c r="D11" s="53">
        <v>58.974358974358978</v>
      </c>
      <c r="E11" s="52">
        <v>39.603960396039604</v>
      </c>
      <c r="F11" s="53">
        <v>51.94805194805194</v>
      </c>
      <c r="G11" s="52">
        <v>60.194174757281552</v>
      </c>
      <c r="H11" s="53">
        <v>68.627450980392155</v>
      </c>
      <c r="I11" s="52">
        <v>50.537634408602152</v>
      </c>
      <c r="J11" s="53">
        <v>63</v>
      </c>
      <c r="K11" s="52">
        <v>51.807228915662648</v>
      </c>
      <c r="L11" s="53">
        <v>64.21052631578948</v>
      </c>
      <c r="M11" s="52">
        <v>54.794520547945204</v>
      </c>
      <c r="N11" s="53">
        <v>69.767441860465112</v>
      </c>
      <c r="O11" s="52">
        <v>62.318840579710141</v>
      </c>
      <c r="P11" s="53">
        <v>76.470588235294116</v>
      </c>
      <c r="Q11" s="52">
        <v>61.53846153846154</v>
      </c>
      <c r="R11" s="53">
        <v>78.571428571428569</v>
      </c>
      <c r="S11" s="52">
        <v>68.852459016393439</v>
      </c>
      <c r="T11" s="53">
        <v>82.926829268292678</v>
      </c>
      <c r="U11" s="52">
        <v>70</v>
      </c>
      <c r="V11" s="53">
        <v>83.720930232558146</v>
      </c>
      <c r="W11" s="52">
        <v>69.565217391304344</v>
      </c>
      <c r="X11" s="53">
        <v>80.952380952380949</v>
      </c>
      <c r="Y11" s="52">
        <v>76.19047619047619</v>
      </c>
      <c r="Z11" s="53">
        <v>76.31578947368422</v>
      </c>
    </row>
    <row r="12" spans="1:26" ht="35.25" customHeight="1" x14ac:dyDescent="0.3">
      <c r="A12" s="48" t="s">
        <v>53</v>
      </c>
      <c r="B12" s="48" t="s">
        <v>51</v>
      </c>
      <c r="C12" s="52">
        <v>70.334928229665067</v>
      </c>
      <c r="D12" s="53">
        <v>82.786885245901644</v>
      </c>
      <c r="E12" s="52">
        <v>68.341708542713562</v>
      </c>
      <c r="F12" s="53">
        <v>84.615384615384613</v>
      </c>
      <c r="G12" s="52">
        <v>75.568181818181827</v>
      </c>
      <c r="H12" s="53">
        <v>83.620689655172413</v>
      </c>
      <c r="I12" s="52">
        <v>73.214285714285708</v>
      </c>
      <c r="J12" s="53">
        <v>82.456140350877192</v>
      </c>
      <c r="K12" s="52">
        <v>73.964497041420117</v>
      </c>
      <c r="L12" s="53">
        <v>81.690140845070431</v>
      </c>
      <c r="M12" s="52">
        <v>72.571428571428569</v>
      </c>
      <c r="N12" s="53">
        <v>84.023668639053255</v>
      </c>
      <c r="O12" s="52">
        <v>72.61904761904762</v>
      </c>
      <c r="P12" s="53">
        <v>77.245508982035929</v>
      </c>
      <c r="Q12" s="52">
        <v>68.322981366459629</v>
      </c>
      <c r="R12" s="53">
        <v>74.074074074074076</v>
      </c>
      <c r="S12" s="52">
        <v>65.584415584415595</v>
      </c>
      <c r="T12" s="53">
        <v>69.375</v>
      </c>
      <c r="U12" s="52">
        <v>58.74125874125874</v>
      </c>
      <c r="V12" s="53">
        <v>65.771812080536918</v>
      </c>
      <c r="W12" s="52">
        <v>47.445255474452551</v>
      </c>
      <c r="X12" s="53">
        <v>65.540540540540533</v>
      </c>
      <c r="Y12" s="52">
        <v>45.454545454545453</v>
      </c>
      <c r="Z12" s="53">
        <v>57.638888888888886</v>
      </c>
    </row>
    <row r="13" spans="1:26" ht="35.25" customHeight="1" x14ac:dyDescent="0.3">
      <c r="A13" s="48" t="s">
        <v>56</v>
      </c>
      <c r="B13" s="48" t="s">
        <v>51</v>
      </c>
      <c r="C13" s="52">
        <v>65.384615384615387</v>
      </c>
      <c r="D13" s="53">
        <v>43.478260869565219</v>
      </c>
      <c r="E13" s="52">
        <v>65.217391304347828</v>
      </c>
      <c r="F13" s="53">
        <v>57.142857142857139</v>
      </c>
      <c r="G13" s="52">
        <v>56.521739130434781</v>
      </c>
      <c r="H13" s="53">
        <v>38.888888888888893</v>
      </c>
      <c r="I13" s="52">
        <v>61.904761904761905</v>
      </c>
      <c r="J13" s="53">
        <v>50</v>
      </c>
      <c r="K13" s="52">
        <v>51.612903225806448</v>
      </c>
      <c r="L13" s="53">
        <v>47.058823529411761</v>
      </c>
      <c r="M13" s="52">
        <v>51.612903225806448</v>
      </c>
      <c r="N13" s="53">
        <v>47.058823529411761</v>
      </c>
      <c r="O13" s="52">
        <v>48.571428571428569</v>
      </c>
      <c r="P13" s="53">
        <v>58.82352941176471</v>
      </c>
      <c r="Q13" s="52">
        <v>47.058823529411761</v>
      </c>
      <c r="R13" s="53">
        <v>52.941176470588239</v>
      </c>
      <c r="S13" s="52">
        <v>39.393939393939391</v>
      </c>
      <c r="T13" s="53">
        <v>53.333333333333336</v>
      </c>
      <c r="U13" s="52">
        <v>51.612903225806448</v>
      </c>
      <c r="V13" s="53">
        <v>53.333333333333336</v>
      </c>
      <c r="W13" s="52">
        <v>51.724137931034484</v>
      </c>
      <c r="X13" s="53">
        <v>56.25</v>
      </c>
      <c r="Y13" s="466">
        <v>53.333333333333336</v>
      </c>
      <c r="Z13" s="467">
        <v>50</v>
      </c>
    </row>
    <row r="14" spans="1:26" ht="35.25" customHeight="1" x14ac:dyDescent="0.3">
      <c r="A14" s="48" t="s">
        <v>59</v>
      </c>
      <c r="B14" s="48" t="s">
        <v>51</v>
      </c>
      <c r="C14" s="52">
        <v>34.959349593495936</v>
      </c>
      <c r="D14" s="53">
        <v>55.24475524475524</v>
      </c>
      <c r="E14" s="52">
        <v>33.333333333333329</v>
      </c>
      <c r="F14" s="53">
        <v>49.624060150375939</v>
      </c>
      <c r="G14" s="52">
        <v>29.47976878612717</v>
      </c>
      <c r="H14" s="53">
        <v>43.548387096774192</v>
      </c>
      <c r="I14" s="52">
        <v>31.205673758865249</v>
      </c>
      <c r="J14" s="53">
        <v>40.384615384615387</v>
      </c>
      <c r="K14" s="52">
        <v>28.571428571428569</v>
      </c>
      <c r="L14" s="53">
        <v>41.935483870967744</v>
      </c>
      <c r="M14" s="52">
        <v>30.555555555555557</v>
      </c>
      <c r="N14" s="53">
        <v>40</v>
      </c>
      <c r="O14" s="52">
        <v>41.791044776119399</v>
      </c>
      <c r="P14" s="53">
        <v>46.36363636363636</v>
      </c>
      <c r="Q14" s="52">
        <v>44.354838709677416</v>
      </c>
      <c r="R14" s="53">
        <v>45.045045045045043</v>
      </c>
      <c r="S14" s="52">
        <v>45.528455284552841</v>
      </c>
      <c r="T14" s="53">
        <v>49.606299212598429</v>
      </c>
      <c r="U14" s="52">
        <v>47.154471544715449</v>
      </c>
      <c r="V14" s="53">
        <v>49.193548387096776</v>
      </c>
      <c r="W14" s="52">
        <v>48.648648648648653</v>
      </c>
      <c r="X14" s="53">
        <v>52.136752136752143</v>
      </c>
      <c r="Y14" s="52">
        <v>50</v>
      </c>
      <c r="Z14" s="53">
        <v>52.136752136752143</v>
      </c>
    </row>
    <row r="15" spans="1:26" ht="35.25" customHeight="1" x14ac:dyDescent="0.3">
      <c r="A15" s="48" t="s">
        <v>61</v>
      </c>
      <c r="B15" s="48" t="s">
        <v>51</v>
      </c>
      <c r="C15" s="52">
        <v>71.134020618556704</v>
      </c>
      <c r="D15" s="53">
        <v>55.932203389830505</v>
      </c>
      <c r="E15" s="52">
        <v>79.120879120879124</v>
      </c>
      <c r="F15" s="53">
        <v>63.46153846153846</v>
      </c>
      <c r="G15" s="52">
        <v>83.168316831683171</v>
      </c>
      <c r="H15" s="53">
        <v>63.076923076923073</v>
      </c>
      <c r="I15" s="52">
        <v>84.210526315789465</v>
      </c>
      <c r="J15" s="53">
        <v>72.131147540983605</v>
      </c>
      <c r="K15" s="52">
        <v>86.813186813186817</v>
      </c>
      <c r="L15" s="53">
        <v>73.333333333333329</v>
      </c>
      <c r="M15" s="52">
        <v>86.956521739130437</v>
      </c>
      <c r="N15" s="53">
        <v>71.875</v>
      </c>
      <c r="O15" s="52">
        <v>84.210526315789465</v>
      </c>
      <c r="P15" s="53">
        <v>67.142857142857139</v>
      </c>
      <c r="Q15" s="52">
        <v>87.368421052631589</v>
      </c>
      <c r="R15" s="53">
        <v>69.565217391304344</v>
      </c>
      <c r="S15" s="52">
        <v>80.612244897959187</v>
      </c>
      <c r="T15" s="53">
        <v>66.666666666666657</v>
      </c>
      <c r="U15" s="52">
        <v>73.73737373737373</v>
      </c>
      <c r="V15" s="53">
        <v>69.014084507042256</v>
      </c>
      <c r="W15" s="52">
        <v>68.75</v>
      </c>
      <c r="X15" s="53">
        <v>74.242424242424249</v>
      </c>
      <c r="Y15" s="52">
        <v>66.666666666666657</v>
      </c>
      <c r="Z15" s="53">
        <v>75.806451612903231</v>
      </c>
    </row>
    <row r="16" spans="1:26" ht="35.25" customHeight="1" x14ac:dyDescent="0.3">
      <c r="A16" s="48" t="s">
        <v>64</v>
      </c>
      <c r="B16" s="48" t="s">
        <v>51</v>
      </c>
      <c r="C16" s="52">
        <v>55.172413793103445</v>
      </c>
      <c r="D16" s="53">
        <v>53.333333333333336</v>
      </c>
      <c r="E16" s="52">
        <v>51.851851851851848</v>
      </c>
      <c r="F16" s="53">
        <v>61.53846153846154</v>
      </c>
      <c r="G16" s="52">
        <v>47.826086956521742</v>
      </c>
      <c r="H16" s="53">
        <v>53.333333333333336</v>
      </c>
      <c r="I16" s="52">
        <v>55.000000000000007</v>
      </c>
      <c r="J16" s="53">
        <v>50</v>
      </c>
      <c r="K16" s="52">
        <v>65</v>
      </c>
      <c r="L16" s="53">
        <v>70.588235294117652</v>
      </c>
      <c r="M16" s="52">
        <v>55.000000000000007</v>
      </c>
      <c r="N16" s="53">
        <v>70.588235294117652</v>
      </c>
      <c r="O16" s="52">
        <v>52.941176470588239</v>
      </c>
      <c r="P16" s="53">
        <v>60</v>
      </c>
      <c r="Q16" s="52">
        <v>46.153846153846153</v>
      </c>
      <c r="R16" s="53">
        <v>70.588235294117652</v>
      </c>
      <c r="S16" s="52">
        <v>53.333333333333336</v>
      </c>
      <c r="T16" s="53">
        <v>68.421052631578945</v>
      </c>
      <c r="U16" s="52">
        <v>40</v>
      </c>
      <c r="V16" s="53">
        <v>75</v>
      </c>
      <c r="W16" s="52">
        <v>55.555555555555557</v>
      </c>
      <c r="X16" s="53">
        <v>61.53846153846154</v>
      </c>
      <c r="Y16" s="52">
        <v>41.17647058823529</v>
      </c>
      <c r="Z16" s="53">
        <v>72.727272727272734</v>
      </c>
    </row>
    <row r="17" spans="1:26" ht="35.25" customHeight="1" x14ac:dyDescent="0.3">
      <c r="A17" s="48" t="s">
        <v>65</v>
      </c>
      <c r="B17" s="48" t="s">
        <v>51</v>
      </c>
      <c r="C17" s="52">
        <v>66.972477064220186</v>
      </c>
      <c r="D17" s="53">
        <v>77.966101694915253</v>
      </c>
      <c r="E17" s="52">
        <v>64.928909952606645</v>
      </c>
      <c r="F17" s="53">
        <v>73.333333333333329</v>
      </c>
      <c r="G17" s="52">
        <v>66.972477064220186</v>
      </c>
      <c r="H17" s="53">
        <v>78.333333333333329</v>
      </c>
      <c r="I17" s="52">
        <v>70.202020202020194</v>
      </c>
      <c r="J17" s="53">
        <v>81.355932203389841</v>
      </c>
      <c r="K17" s="52">
        <v>71.502590673575128</v>
      </c>
      <c r="L17" s="53">
        <v>87.719298245614027</v>
      </c>
      <c r="M17" s="52">
        <v>68.715083798882688</v>
      </c>
      <c r="N17" s="53">
        <v>78.84615384615384</v>
      </c>
      <c r="O17" s="52">
        <v>64.457831325301214</v>
      </c>
      <c r="P17" s="53">
        <v>74</v>
      </c>
      <c r="Q17" s="52">
        <v>63.87096774193548</v>
      </c>
      <c r="R17" s="53">
        <v>68.085106382978722</v>
      </c>
      <c r="S17" s="52">
        <v>58.82352941176471</v>
      </c>
      <c r="T17" s="53">
        <v>66</v>
      </c>
      <c r="U17" s="52">
        <v>55.555555555555557</v>
      </c>
      <c r="V17" s="53">
        <v>67.307692307692307</v>
      </c>
      <c r="W17" s="52">
        <v>53.521126760563376</v>
      </c>
      <c r="X17" s="53">
        <v>71.111111111111114</v>
      </c>
      <c r="Y17" s="52">
        <v>50.746268656716417</v>
      </c>
      <c r="Z17" s="53">
        <v>68.181818181818173</v>
      </c>
    </row>
    <row r="18" spans="1:26" ht="35.25" customHeight="1" x14ac:dyDescent="0.3">
      <c r="A18" s="48" t="s">
        <v>67</v>
      </c>
      <c r="B18" s="48" t="s">
        <v>51</v>
      </c>
      <c r="C18" s="52">
        <v>41</v>
      </c>
      <c r="D18" s="53">
        <v>61.29032258064516</v>
      </c>
      <c r="E18" s="52">
        <v>49.397590361445779</v>
      </c>
      <c r="F18" s="53">
        <v>66.666666666666657</v>
      </c>
      <c r="G18" s="52">
        <v>62.711864406779661</v>
      </c>
      <c r="H18" s="53">
        <v>72.916666666666657</v>
      </c>
      <c r="I18" s="52">
        <v>54.838709677419352</v>
      </c>
      <c r="J18" s="53">
        <v>66.666666666666657</v>
      </c>
      <c r="K18" s="52">
        <v>53.448275862068961</v>
      </c>
      <c r="L18" s="53">
        <v>70.370370370370367</v>
      </c>
      <c r="M18" s="52">
        <v>46.428571428571431</v>
      </c>
      <c r="N18" s="53">
        <v>65.454545454545453</v>
      </c>
      <c r="O18" s="52">
        <v>38.333333333333336</v>
      </c>
      <c r="P18" s="53">
        <v>54.54545454545454</v>
      </c>
      <c r="Q18" s="52">
        <v>39.655172413793103</v>
      </c>
      <c r="R18" s="53">
        <v>53.703703703703709</v>
      </c>
      <c r="S18" s="52">
        <v>47.058823529411761</v>
      </c>
      <c r="T18" s="53">
        <v>50</v>
      </c>
      <c r="U18" s="52">
        <v>55.319148936170215</v>
      </c>
      <c r="V18" s="53">
        <v>41.17647058823529</v>
      </c>
      <c r="W18" s="52">
        <v>61.904761904761905</v>
      </c>
      <c r="X18" s="53">
        <v>51.020408163265309</v>
      </c>
      <c r="Y18" s="52">
        <v>60.975609756097562</v>
      </c>
      <c r="Z18" s="53">
        <v>59.523809523809526</v>
      </c>
    </row>
    <row r="19" spans="1:26" ht="35.25" customHeight="1" x14ac:dyDescent="0.3">
      <c r="A19" s="48" t="s">
        <v>68</v>
      </c>
      <c r="B19" s="48" t="s">
        <v>51</v>
      </c>
      <c r="C19" s="52">
        <v>60.655737704918032</v>
      </c>
      <c r="D19" s="53">
        <v>63.157894736842103</v>
      </c>
      <c r="E19" s="52">
        <v>54.838709677419352</v>
      </c>
      <c r="F19" s="53">
        <v>52.380952380952387</v>
      </c>
      <c r="G19" s="52">
        <v>52.72727272727272</v>
      </c>
      <c r="H19" s="53">
        <v>60.869565217391312</v>
      </c>
      <c r="I19" s="52">
        <v>64.15094339622641</v>
      </c>
      <c r="J19" s="53">
        <v>55.000000000000007</v>
      </c>
      <c r="K19" s="52">
        <v>65.217391304347828</v>
      </c>
      <c r="L19" s="53">
        <v>52.941176470588239</v>
      </c>
      <c r="M19" s="52">
        <v>68</v>
      </c>
      <c r="N19" s="53">
        <v>47.368421052631575</v>
      </c>
      <c r="O19" s="52">
        <v>79.069767441860463</v>
      </c>
      <c r="P19" s="53">
        <v>68.75</v>
      </c>
      <c r="Q19" s="52">
        <v>80.952380952380949</v>
      </c>
      <c r="R19" s="53">
        <v>66.666666666666657</v>
      </c>
      <c r="S19" s="52">
        <v>78.048780487804876</v>
      </c>
      <c r="T19" s="53">
        <v>81.25</v>
      </c>
      <c r="U19" s="52">
        <v>65.909090909090907</v>
      </c>
      <c r="V19" s="53">
        <v>91.666666666666657</v>
      </c>
      <c r="W19" s="52">
        <v>89.130434782608688</v>
      </c>
      <c r="X19" s="53">
        <v>86.956521739130437</v>
      </c>
      <c r="Y19" s="52">
        <v>57.777777777777771</v>
      </c>
      <c r="Z19" s="53">
        <v>72.727272727272734</v>
      </c>
    </row>
    <row r="20" spans="1:26" ht="35.25" customHeight="1" x14ac:dyDescent="0.3">
      <c r="A20" s="48" t="s">
        <v>69</v>
      </c>
      <c r="B20" s="48" t="s">
        <v>51</v>
      </c>
      <c r="C20" s="52">
        <v>59.854014598540154</v>
      </c>
      <c r="D20" s="53">
        <v>64.827586206896541</v>
      </c>
      <c r="E20" s="52">
        <v>61.06194690265486</v>
      </c>
      <c r="F20" s="53">
        <v>70.175438596491219</v>
      </c>
      <c r="G20" s="52">
        <v>73.118279569892479</v>
      </c>
      <c r="H20" s="53">
        <v>84.536082474226802</v>
      </c>
      <c r="I20" s="52">
        <v>68.539325842696627</v>
      </c>
      <c r="J20" s="53">
        <v>70.652173913043484</v>
      </c>
      <c r="K20" s="52">
        <v>48.387096774193552</v>
      </c>
      <c r="L20" s="53">
        <v>50.476190476190474</v>
      </c>
      <c r="M20" s="52">
        <v>43.820224719101127</v>
      </c>
      <c r="N20" s="53">
        <v>46.391752577319586</v>
      </c>
      <c r="O20" s="52">
        <v>42.68292682926829</v>
      </c>
      <c r="P20" s="53">
        <v>40.697674418604649</v>
      </c>
      <c r="Q20" s="52">
        <v>46.808510638297875</v>
      </c>
      <c r="R20" s="53">
        <v>46.153846153846153</v>
      </c>
      <c r="S20" s="52">
        <v>45.977011494252871</v>
      </c>
      <c r="T20" s="53">
        <v>36.781609195402297</v>
      </c>
      <c r="U20" s="52">
        <v>73.118279569892479</v>
      </c>
      <c r="V20" s="53">
        <v>70.212765957446805</v>
      </c>
      <c r="W20" s="52">
        <v>53.086419753086425</v>
      </c>
      <c r="X20" s="53">
        <v>45.454545454545453</v>
      </c>
      <c r="Y20" s="52">
        <v>57.333333333333336</v>
      </c>
      <c r="Z20" s="53">
        <v>51.219512195121951</v>
      </c>
    </row>
    <row r="21" spans="1:26" ht="35.25" customHeight="1" thickBot="1" x14ac:dyDescent="0.35">
      <c r="A21" s="49" t="s">
        <v>70</v>
      </c>
      <c r="B21" s="49" t="s">
        <v>51</v>
      </c>
      <c r="C21" s="54">
        <v>73.191489361702125</v>
      </c>
      <c r="D21" s="55">
        <v>61.883408071748882</v>
      </c>
      <c r="E21" s="54">
        <v>75.217391304347828</v>
      </c>
      <c r="F21" s="55">
        <v>66.511627906976742</v>
      </c>
      <c r="G21" s="54">
        <v>76.363636363636374</v>
      </c>
      <c r="H21" s="55">
        <v>69.950738916256157</v>
      </c>
      <c r="I21" s="54">
        <v>79.904306220095691</v>
      </c>
      <c r="J21" s="55">
        <v>73.232323232323239</v>
      </c>
      <c r="K21" s="54">
        <v>80.612244897959187</v>
      </c>
      <c r="L21" s="55">
        <v>74.345549738219901</v>
      </c>
      <c r="M21" s="54">
        <v>75.661375661375658</v>
      </c>
      <c r="N21" s="55">
        <v>74.331550802139034</v>
      </c>
      <c r="O21" s="54">
        <v>76.795580110497241</v>
      </c>
      <c r="P21" s="55">
        <v>74.456521739130437</v>
      </c>
      <c r="Q21" s="54">
        <v>73.595505617977537</v>
      </c>
      <c r="R21" s="55">
        <v>70.949720670391059</v>
      </c>
      <c r="S21" s="54">
        <v>71.428571428571431</v>
      </c>
      <c r="T21" s="55">
        <v>69.318181818181827</v>
      </c>
      <c r="U21" s="54">
        <v>65.217391304347828</v>
      </c>
      <c r="V21" s="55">
        <v>68.571428571428569</v>
      </c>
      <c r="W21" s="54">
        <v>60.509554140127385</v>
      </c>
      <c r="X21" s="55">
        <v>68.674698795180717</v>
      </c>
      <c r="Y21" s="54">
        <v>55.414012738853501</v>
      </c>
      <c r="Z21" s="55">
        <v>65.625</v>
      </c>
    </row>
    <row r="22" spans="1:26" ht="24.75" customHeight="1" thickBot="1" x14ac:dyDescent="0.35">
      <c r="A22" s="58" t="s">
        <v>179</v>
      </c>
      <c r="B22" s="44"/>
      <c r="C22" s="56">
        <v>54.750331418471056</v>
      </c>
      <c r="D22" s="57">
        <v>62.019230769230774</v>
      </c>
      <c r="E22" s="56">
        <v>56.051257712387283</v>
      </c>
      <c r="F22" s="57">
        <v>62.401150251617544</v>
      </c>
      <c r="G22" s="56">
        <v>60.741493143727773</v>
      </c>
      <c r="H22" s="57">
        <v>65.058479532163744</v>
      </c>
      <c r="I22" s="56">
        <v>61.710239651416124</v>
      </c>
      <c r="J22" s="57">
        <v>64.705882352941174</v>
      </c>
      <c r="K22" s="56">
        <v>64.248403946604753</v>
      </c>
      <c r="L22" s="57">
        <v>66.39646278555638</v>
      </c>
      <c r="M22" s="56">
        <v>64.207980652962519</v>
      </c>
      <c r="N22" s="57">
        <v>67.152221412964309</v>
      </c>
      <c r="O22" s="56">
        <v>63.67574257425742</v>
      </c>
      <c r="P22" s="57">
        <v>66.097922848664695</v>
      </c>
      <c r="Q22" s="56">
        <v>63.531669865642989</v>
      </c>
      <c r="R22" s="57">
        <v>65.087853323147442</v>
      </c>
      <c r="S22" s="56">
        <v>62.508207485226528</v>
      </c>
      <c r="T22" s="57">
        <v>63.926940639269404</v>
      </c>
      <c r="U22" s="56">
        <v>61.642905634758996</v>
      </c>
      <c r="V22" s="57">
        <v>65.797788309636644</v>
      </c>
      <c r="W22" s="56">
        <v>59.686609686609685</v>
      </c>
      <c r="X22" s="57">
        <v>65.562913907284766</v>
      </c>
      <c r="Y22" s="56">
        <v>57.794117647058819</v>
      </c>
      <c r="Z22" s="57">
        <v>64.654418197725278</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c r="W23" s="164"/>
      <c r="X23" s="164"/>
    </row>
    <row r="24" spans="1:26" s="124" customFormat="1" x14ac:dyDescent="0.3">
      <c r="A24" s="158" t="s">
        <v>201</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sheetData>
  <mergeCells count="19">
    <mergeCell ref="U6:V6"/>
    <mergeCell ref="I6:J6"/>
    <mergeCell ref="K6:L6"/>
    <mergeCell ref="M6:N6"/>
    <mergeCell ref="O6:P6"/>
    <mergeCell ref="Q6:R6"/>
    <mergeCell ref="B1:Z1"/>
    <mergeCell ref="A5:A7"/>
    <mergeCell ref="B5:B7"/>
    <mergeCell ref="C6:D6"/>
    <mergeCell ref="E6:F6"/>
    <mergeCell ref="G6:H6"/>
    <mergeCell ref="Y6:Z6"/>
    <mergeCell ref="C5:Z5"/>
    <mergeCell ref="B4:Z4"/>
    <mergeCell ref="B3:Z3"/>
    <mergeCell ref="B2:Z2"/>
    <mergeCell ref="S6:T6"/>
    <mergeCell ref="W6:X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237</v>
      </c>
    </row>
    <row r="2" spans="1:2" ht="72" x14ac:dyDescent="0.3">
      <c r="A2" s="2" t="s">
        <v>1</v>
      </c>
      <c r="B2" s="4" t="s">
        <v>256</v>
      </c>
    </row>
    <row r="3" spans="1:2" x14ac:dyDescent="0.3">
      <c r="A3" s="2" t="s">
        <v>2</v>
      </c>
      <c r="B3" s="4" t="s">
        <v>120</v>
      </c>
    </row>
    <row r="4" spans="1:2" ht="51.75" customHeight="1" x14ac:dyDescent="0.3">
      <c r="A4" s="2" t="s">
        <v>3</v>
      </c>
      <c r="B4" s="5" t="s">
        <v>257</v>
      </c>
    </row>
    <row r="5" spans="1:2" x14ac:dyDescent="0.3">
      <c r="A5" s="2" t="s">
        <v>96</v>
      </c>
      <c r="B5" s="5" t="s">
        <v>123</v>
      </c>
    </row>
    <row r="6" spans="1:2" x14ac:dyDescent="0.3">
      <c r="A6" s="2" t="s">
        <v>4</v>
      </c>
      <c r="B6" s="6" t="s">
        <v>258</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128" t="s">
        <v>42</v>
      </c>
      <c r="B1" s="485"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2" customHeight="1" x14ac:dyDescent="0.3">
      <c r="A2" s="131" t="s">
        <v>39</v>
      </c>
      <c r="B2" s="503" t="s">
        <v>238</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129" t="s">
        <v>40</v>
      </c>
      <c r="B3" s="503" t="s">
        <v>314</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13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496" t="s">
        <v>41</v>
      </c>
      <c r="B5" s="547" t="s">
        <v>44</v>
      </c>
      <c r="C5" s="551" t="s">
        <v>71</v>
      </c>
      <c r="D5" s="552"/>
      <c r="E5" s="552"/>
      <c r="F5" s="552"/>
      <c r="G5" s="552"/>
      <c r="H5" s="552"/>
      <c r="I5" s="552"/>
      <c r="J5" s="552"/>
      <c r="K5" s="552"/>
      <c r="L5" s="552"/>
      <c r="M5" s="552"/>
      <c r="N5" s="552"/>
      <c r="O5" s="552"/>
      <c r="P5" s="552"/>
      <c r="Q5" s="552"/>
      <c r="R5" s="552"/>
      <c r="S5" s="552"/>
      <c r="T5" s="552"/>
      <c r="U5" s="552"/>
      <c r="V5" s="552"/>
      <c r="W5" s="552"/>
      <c r="X5" s="552"/>
      <c r="Y5" s="552"/>
      <c r="Z5" s="553"/>
    </row>
    <row r="6" spans="1:26" ht="16.2" thickBot="1" x14ac:dyDescent="0.35">
      <c r="A6" s="49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489"/>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45" t="s">
        <v>45</v>
      </c>
      <c r="B8" s="47" t="s">
        <v>45</v>
      </c>
      <c r="C8" s="50">
        <v>64.285714285714292</v>
      </c>
      <c r="D8" s="51">
        <v>72.5</v>
      </c>
      <c r="E8" s="50">
        <v>68.292682926829272</v>
      </c>
      <c r="F8" s="51">
        <v>74.509803921568633</v>
      </c>
      <c r="G8" s="50">
        <v>67.46987951807229</v>
      </c>
      <c r="H8" s="51">
        <v>56.521739130434781</v>
      </c>
      <c r="I8" s="50">
        <v>50</v>
      </c>
      <c r="J8" s="51">
        <v>48.936170212765958</v>
      </c>
      <c r="K8" s="50">
        <v>68.493150684931507</v>
      </c>
      <c r="L8" s="51">
        <v>69.047619047619051</v>
      </c>
      <c r="M8" s="50">
        <v>64.705882352941174</v>
      </c>
      <c r="N8" s="51">
        <v>56.09756097560976</v>
      </c>
      <c r="O8" s="50">
        <v>65.671641791044777</v>
      </c>
      <c r="P8" s="51">
        <v>67.5</v>
      </c>
      <c r="Q8" s="50">
        <v>69.354838709677423</v>
      </c>
      <c r="R8" s="51">
        <v>61.53846153846154</v>
      </c>
      <c r="S8" s="50">
        <v>64.516129032258064</v>
      </c>
      <c r="T8" s="51">
        <v>60.526315789473685</v>
      </c>
      <c r="U8" s="50">
        <v>60.9375</v>
      </c>
      <c r="V8" s="51">
        <v>67.567567567567565</v>
      </c>
      <c r="W8" s="50">
        <v>56.521739130434781</v>
      </c>
      <c r="X8" s="51">
        <v>62.5</v>
      </c>
      <c r="Y8" s="50">
        <v>60.317460317460316</v>
      </c>
      <c r="Z8" s="51">
        <v>67.441860465116278</v>
      </c>
    </row>
    <row r="9" spans="1:26" ht="35.25" customHeight="1" x14ac:dyDescent="0.3">
      <c r="A9" s="35" t="s">
        <v>47</v>
      </c>
      <c r="B9" s="48" t="s">
        <v>51</v>
      </c>
      <c r="C9" s="52">
        <v>64.406779661016941</v>
      </c>
      <c r="D9" s="53">
        <v>83.333333333333343</v>
      </c>
      <c r="E9" s="52">
        <v>55.357142857142861</v>
      </c>
      <c r="F9" s="53">
        <v>75</v>
      </c>
      <c r="G9" s="52">
        <v>43.859649122807014</v>
      </c>
      <c r="H9" s="53">
        <v>79.166666666666657</v>
      </c>
      <c r="I9" s="52">
        <v>55.102040816326522</v>
      </c>
      <c r="J9" s="53">
        <v>80</v>
      </c>
      <c r="K9" s="52">
        <v>55.813953488372093</v>
      </c>
      <c r="L9" s="53">
        <v>60.714285714285708</v>
      </c>
      <c r="M9" s="52">
        <v>61.363636363636367</v>
      </c>
      <c r="N9" s="53">
        <v>48</v>
      </c>
      <c r="O9" s="52">
        <v>70.270270270270274</v>
      </c>
      <c r="P9" s="53">
        <v>47.826086956521742</v>
      </c>
      <c r="Q9" s="52">
        <v>76.923076923076934</v>
      </c>
      <c r="R9" s="53">
        <v>65</v>
      </c>
      <c r="S9" s="52">
        <v>80.555555555555557</v>
      </c>
      <c r="T9" s="53">
        <v>60.869565217391312</v>
      </c>
      <c r="U9" s="52">
        <v>86.111111111111114</v>
      </c>
      <c r="V9" s="53">
        <v>70.833333333333343</v>
      </c>
      <c r="W9" s="52">
        <v>75.675675675675677</v>
      </c>
      <c r="X9" s="53">
        <v>84.210526315789465</v>
      </c>
      <c r="Y9" s="52">
        <v>80.555555555555557</v>
      </c>
      <c r="Z9" s="53">
        <v>84.210526315789465</v>
      </c>
    </row>
    <row r="10" spans="1:26" ht="35.25" customHeight="1" x14ac:dyDescent="0.3">
      <c r="A10" s="35" t="s">
        <v>49</v>
      </c>
      <c r="B10" s="48" t="s">
        <v>51</v>
      </c>
      <c r="C10" s="52">
        <v>73.68421052631578</v>
      </c>
      <c r="D10" s="53">
        <v>72.727272727272734</v>
      </c>
      <c r="E10" s="52">
        <v>66.666666666666657</v>
      </c>
      <c r="F10" s="53">
        <v>66.666666666666657</v>
      </c>
      <c r="G10" s="52">
        <v>73.91304347826086</v>
      </c>
      <c r="H10" s="53">
        <v>71.428571428571431</v>
      </c>
      <c r="I10" s="52">
        <v>70.588235294117652</v>
      </c>
      <c r="J10" s="53">
        <v>88.888888888888886</v>
      </c>
      <c r="K10" s="52">
        <v>70</v>
      </c>
      <c r="L10" s="53">
        <v>90</v>
      </c>
      <c r="M10" s="52">
        <v>76.470588235294116</v>
      </c>
      <c r="N10" s="53">
        <v>90</v>
      </c>
      <c r="O10" s="52">
        <v>53.846153846153847</v>
      </c>
      <c r="P10" s="53">
        <v>54.54545454545454</v>
      </c>
      <c r="Q10" s="52">
        <v>40</v>
      </c>
      <c r="R10" s="53">
        <v>50</v>
      </c>
      <c r="S10" s="52">
        <v>40</v>
      </c>
      <c r="T10" s="53">
        <v>37.5</v>
      </c>
      <c r="U10" s="52">
        <v>45.454545454545453</v>
      </c>
      <c r="V10" s="53">
        <v>42.857142857142854</v>
      </c>
      <c r="W10" s="52">
        <v>55.555555555555557</v>
      </c>
      <c r="X10" s="53">
        <v>50</v>
      </c>
      <c r="Y10" s="52">
        <v>50</v>
      </c>
      <c r="Z10" s="53">
        <v>57.142857142857139</v>
      </c>
    </row>
    <row r="11" spans="1:26" ht="35.25" customHeight="1" x14ac:dyDescent="0.3">
      <c r="A11" s="35" t="s">
        <v>52</v>
      </c>
      <c r="B11" s="48" t="s">
        <v>51</v>
      </c>
      <c r="C11" s="52">
        <v>35.294117647058826</v>
      </c>
      <c r="D11" s="53">
        <v>60</v>
      </c>
      <c r="E11" s="52">
        <v>35.714285714285715</v>
      </c>
      <c r="F11" s="53">
        <v>40</v>
      </c>
      <c r="G11" s="52">
        <v>57.142857142857139</v>
      </c>
      <c r="H11" s="53">
        <v>60</v>
      </c>
      <c r="I11" s="52">
        <v>71.428571428571431</v>
      </c>
      <c r="J11" s="53">
        <v>45.454545454545453</v>
      </c>
      <c r="K11" s="52">
        <v>76.923076923076934</v>
      </c>
      <c r="L11" s="53">
        <v>55.555555555555557</v>
      </c>
      <c r="M11" s="52">
        <v>63.636363636363633</v>
      </c>
      <c r="N11" s="53">
        <v>83.333333333333343</v>
      </c>
      <c r="O11" s="52">
        <v>63.636363636363633</v>
      </c>
      <c r="P11" s="53">
        <v>80</v>
      </c>
      <c r="Q11" s="52">
        <v>54.54545454545454</v>
      </c>
      <c r="R11" s="53">
        <v>80</v>
      </c>
      <c r="S11" s="52">
        <v>66.666666666666657</v>
      </c>
      <c r="T11" s="53">
        <v>88.888888888888886</v>
      </c>
      <c r="U11" s="52">
        <v>58.333333333333336</v>
      </c>
      <c r="V11" s="53">
        <v>87.5</v>
      </c>
      <c r="W11" s="52">
        <v>70</v>
      </c>
      <c r="X11" s="53">
        <v>75</v>
      </c>
      <c r="Y11" s="52">
        <v>70</v>
      </c>
      <c r="Z11" s="53">
        <v>57.142857142857139</v>
      </c>
    </row>
    <row r="12" spans="1:26" ht="35.25" customHeight="1" x14ac:dyDescent="0.3">
      <c r="A12" s="35" t="s">
        <v>53</v>
      </c>
      <c r="B12" s="48" t="s">
        <v>51</v>
      </c>
      <c r="C12" s="52">
        <v>80</v>
      </c>
      <c r="D12" s="53">
        <v>50</v>
      </c>
      <c r="E12" s="52">
        <v>50</v>
      </c>
      <c r="F12" s="53">
        <v>50</v>
      </c>
      <c r="G12" s="52">
        <v>33.333333333333329</v>
      </c>
      <c r="H12" s="53">
        <v>0</v>
      </c>
      <c r="I12" s="52">
        <v>20</v>
      </c>
      <c r="J12" s="53">
        <v>33.333333333333329</v>
      </c>
      <c r="K12" s="52">
        <v>40</v>
      </c>
      <c r="L12" s="53">
        <v>50</v>
      </c>
      <c r="M12" s="52">
        <v>50</v>
      </c>
      <c r="N12" s="53">
        <v>50</v>
      </c>
      <c r="O12" s="52">
        <v>50</v>
      </c>
      <c r="P12" s="53">
        <v>50</v>
      </c>
      <c r="Q12" s="52">
        <v>100</v>
      </c>
      <c r="R12" s="243">
        <v>0</v>
      </c>
      <c r="S12" s="52">
        <v>100</v>
      </c>
      <c r="T12" s="53">
        <v>0</v>
      </c>
      <c r="U12" s="52">
        <v>100</v>
      </c>
      <c r="V12" s="53">
        <v>0</v>
      </c>
      <c r="W12" s="52">
        <v>100</v>
      </c>
      <c r="X12" s="53">
        <v>0</v>
      </c>
      <c r="Y12" s="52">
        <v>50</v>
      </c>
      <c r="Z12" s="53">
        <v>100</v>
      </c>
    </row>
    <row r="13" spans="1:26" ht="35.25" customHeight="1" x14ac:dyDescent="0.3">
      <c r="A13" s="35" t="s">
        <v>56</v>
      </c>
      <c r="B13" s="48" t="s">
        <v>51</v>
      </c>
      <c r="C13" s="52">
        <v>60</v>
      </c>
      <c r="D13" s="53">
        <v>0</v>
      </c>
      <c r="E13" s="52">
        <v>100</v>
      </c>
      <c r="F13" s="53">
        <v>100</v>
      </c>
      <c r="G13" s="52">
        <v>80</v>
      </c>
      <c r="H13" s="53">
        <v>0</v>
      </c>
      <c r="I13" s="52">
        <v>100</v>
      </c>
      <c r="J13" s="53">
        <v>0</v>
      </c>
      <c r="K13" s="52">
        <v>75</v>
      </c>
      <c r="L13" s="53">
        <v>0</v>
      </c>
      <c r="M13" s="52">
        <v>66.666666666666657</v>
      </c>
      <c r="N13" s="53">
        <v>0</v>
      </c>
      <c r="O13" s="52">
        <v>71.428571428571431</v>
      </c>
      <c r="P13" s="53">
        <v>100</v>
      </c>
      <c r="Q13" s="52">
        <v>75</v>
      </c>
      <c r="R13" s="53">
        <v>100</v>
      </c>
      <c r="S13" s="52">
        <v>50</v>
      </c>
      <c r="T13" s="53">
        <v>100</v>
      </c>
      <c r="U13" s="52">
        <v>50</v>
      </c>
      <c r="V13" s="53">
        <v>66.666666666666657</v>
      </c>
      <c r="W13" s="52">
        <v>75</v>
      </c>
      <c r="X13" s="53">
        <v>66.666666666666657</v>
      </c>
      <c r="Y13" s="52">
        <v>50</v>
      </c>
      <c r="Z13" s="53">
        <v>33.333333333333329</v>
      </c>
    </row>
    <row r="14" spans="1:26" ht="35.25" customHeight="1" x14ac:dyDescent="0.3">
      <c r="A14" s="35" t="s">
        <v>59</v>
      </c>
      <c r="B14" s="48" t="s">
        <v>51</v>
      </c>
      <c r="C14" s="52">
        <v>32.142857142857146</v>
      </c>
      <c r="D14" s="53">
        <v>50</v>
      </c>
      <c r="E14" s="52">
        <v>37.037037037037038</v>
      </c>
      <c r="F14" s="53">
        <v>37.5</v>
      </c>
      <c r="G14" s="52">
        <v>33.333333333333329</v>
      </c>
      <c r="H14" s="53">
        <v>62.5</v>
      </c>
      <c r="I14" s="52">
        <v>21.052631578947366</v>
      </c>
      <c r="J14" s="53">
        <v>50</v>
      </c>
      <c r="K14" s="52">
        <v>22.222222222222221</v>
      </c>
      <c r="L14" s="53">
        <v>40</v>
      </c>
      <c r="M14" s="52">
        <v>33.333333333333329</v>
      </c>
      <c r="N14" s="53">
        <v>33.333333333333329</v>
      </c>
      <c r="O14" s="52">
        <v>42.857142857142854</v>
      </c>
      <c r="P14" s="53">
        <v>25</v>
      </c>
      <c r="Q14" s="52">
        <v>50</v>
      </c>
      <c r="R14" s="53">
        <v>35.714285714285715</v>
      </c>
      <c r="S14" s="52">
        <v>35.714285714285715</v>
      </c>
      <c r="T14" s="53">
        <v>40</v>
      </c>
      <c r="U14" s="52">
        <v>30.76923076923077</v>
      </c>
      <c r="V14" s="53">
        <v>43.75</v>
      </c>
      <c r="W14" s="52">
        <v>45.454545454545453</v>
      </c>
      <c r="X14" s="53">
        <v>52.941176470588239</v>
      </c>
      <c r="Y14" s="52">
        <v>50</v>
      </c>
      <c r="Z14" s="53">
        <v>46.153846153846153</v>
      </c>
    </row>
    <row r="15" spans="1:26" ht="35.25" customHeight="1" x14ac:dyDescent="0.3">
      <c r="A15" s="35" t="s">
        <v>61</v>
      </c>
      <c r="B15" s="48" t="s">
        <v>51</v>
      </c>
      <c r="C15" s="52">
        <v>0</v>
      </c>
      <c r="D15" s="53">
        <v>0</v>
      </c>
      <c r="E15" s="52">
        <v>33.333333333333329</v>
      </c>
      <c r="F15" s="53">
        <v>100</v>
      </c>
      <c r="G15" s="52">
        <v>100</v>
      </c>
      <c r="H15" s="53">
        <v>0</v>
      </c>
      <c r="I15" s="52">
        <v>100</v>
      </c>
      <c r="J15" s="53">
        <v>0</v>
      </c>
      <c r="K15" s="52">
        <v>100</v>
      </c>
      <c r="L15" s="53">
        <v>0</v>
      </c>
      <c r="M15" s="52">
        <v>100</v>
      </c>
      <c r="N15" s="53">
        <v>0</v>
      </c>
      <c r="O15" s="52">
        <v>100</v>
      </c>
      <c r="P15" s="53">
        <v>0</v>
      </c>
      <c r="Q15" s="52">
        <v>100</v>
      </c>
      <c r="R15" s="53">
        <v>0</v>
      </c>
      <c r="S15" s="52">
        <v>75</v>
      </c>
      <c r="T15" s="53">
        <v>0</v>
      </c>
      <c r="U15" s="52">
        <v>50</v>
      </c>
      <c r="V15" s="53">
        <v>0</v>
      </c>
      <c r="W15" s="52">
        <v>25</v>
      </c>
      <c r="X15" s="53">
        <v>0</v>
      </c>
      <c r="Y15" s="52">
        <v>33.333333333333329</v>
      </c>
      <c r="Z15" s="53">
        <v>0</v>
      </c>
    </row>
    <row r="16" spans="1:26" ht="35.25" customHeight="1" x14ac:dyDescent="0.3">
      <c r="A16" s="35" t="s">
        <v>64</v>
      </c>
      <c r="B16" s="48" t="s">
        <v>51</v>
      </c>
      <c r="C16" s="52">
        <v>28.571428571428569</v>
      </c>
      <c r="D16" s="53">
        <v>0</v>
      </c>
      <c r="E16" s="52">
        <v>16.666666666666664</v>
      </c>
      <c r="F16" s="53">
        <v>0</v>
      </c>
      <c r="G16" s="52">
        <v>37.5</v>
      </c>
      <c r="H16" s="53">
        <v>0</v>
      </c>
      <c r="I16" s="52">
        <v>57.142857142857139</v>
      </c>
      <c r="J16" s="53">
        <v>0</v>
      </c>
      <c r="K16" s="52">
        <v>66.666666666666657</v>
      </c>
      <c r="L16" s="53">
        <v>0</v>
      </c>
      <c r="M16" s="52">
        <v>57.142857142857139</v>
      </c>
      <c r="N16" s="53">
        <v>0</v>
      </c>
      <c r="O16" s="52">
        <v>50</v>
      </c>
      <c r="P16" s="53">
        <v>0</v>
      </c>
      <c r="Q16" s="52">
        <v>40</v>
      </c>
      <c r="R16" s="53">
        <v>100</v>
      </c>
      <c r="S16" s="52">
        <v>66.666666666666657</v>
      </c>
      <c r="T16" s="53">
        <v>100</v>
      </c>
      <c r="U16" s="52">
        <v>50</v>
      </c>
      <c r="V16" s="53">
        <v>100</v>
      </c>
      <c r="W16" s="52">
        <v>50</v>
      </c>
      <c r="X16" s="53">
        <v>100</v>
      </c>
      <c r="Y16" s="52">
        <v>0</v>
      </c>
      <c r="Z16" s="53">
        <v>50</v>
      </c>
    </row>
    <row r="17" spans="1:26" ht="35.25" customHeight="1" x14ac:dyDescent="0.3">
      <c r="A17" s="35" t="s">
        <v>65</v>
      </c>
      <c r="B17" s="48" t="s">
        <v>51</v>
      </c>
      <c r="C17" s="52">
        <v>59.45945945945946</v>
      </c>
      <c r="D17" s="53">
        <v>50</v>
      </c>
      <c r="E17" s="52">
        <v>58.536585365853654</v>
      </c>
      <c r="F17" s="53">
        <v>50</v>
      </c>
      <c r="G17" s="52">
        <v>62.790697674418603</v>
      </c>
      <c r="H17" s="53">
        <v>66.666666666666657</v>
      </c>
      <c r="I17" s="52">
        <v>64.86486486486487</v>
      </c>
      <c r="J17" s="53">
        <v>77.777777777777786</v>
      </c>
      <c r="K17" s="52">
        <v>62.857142857142854</v>
      </c>
      <c r="L17" s="53">
        <v>80</v>
      </c>
      <c r="M17" s="52">
        <v>62.068965517241381</v>
      </c>
      <c r="N17" s="53">
        <v>44.444444444444443</v>
      </c>
      <c r="O17" s="52">
        <v>53.571428571428569</v>
      </c>
      <c r="P17" s="53">
        <v>50</v>
      </c>
      <c r="Q17" s="52">
        <v>50</v>
      </c>
      <c r="R17" s="53">
        <v>50</v>
      </c>
      <c r="S17" s="52">
        <v>34.615384615384613</v>
      </c>
      <c r="T17" s="53">
        <v>40</v>
      </c>
      <c r="U17" s="52">
        <v>38.461538461538467</v>
      </c>
      <c r="V17" s="53">
        <v>40</v>
      </c>
      <c r="W17" s="52">
        <v>42.307692307692307</v>
      </c>
      <c r="X17" s="53">
        <v>55.555555555555557</v>
      </c>
      <c r="Y17" s="52">
        <v>44</v>
      </c>
      <c r="Z17" s="53">
        <v>50</v>
      </c>
    </row>
    <row r="18" spans="1:26" ht="35.25" customHeight="1" x14ac:dyDescent="0.3">
      <c r="A18" s="35" t="s">
        <v>67</v>
      </c>
      <c r="B18" s="48" t="s">
        <v>51</v>
      </c>
      <c r="C18" s="52">
        <v>0</v>
      </c>
      <c r="D18" s="53">
        <v>0</v>
      </c>
      <c r="E18" s="52">
        <v>12.5</v>
      </c>
      <c r="F18" s="53">
        <v>100</v>
      </c>
      <c r="G18" s="52">
        <v>60</v>
      </c>
      <c r="H18" s="53">
        <v>100</v>
      </c>
      <c r="I18" s="52">
        <v>66.666666666666657</v>
      </c>
      <c r="J18" s="53">
        <v>100</v>
      </c>
      <c r="K18" s="52">
        <v>33.333333333333329</v>
      </c>
      <c r="L18" s="53">
        <v>100</v>
      </c>
      <c r="M18" s="52">
        <v>33.333333333333329</v>
      </c>
      <c r="N18" s="53">
        <v>80</v>
      </c>
      <c r="O18" s="52">
        <v>0</v>
      </c>
      <c r="P18" s="53">
        <v>60</v>
      </c>
      <c r="Q18" s="52">
        <v>0</v>
      </c>
      <c r="R18" s="53">
        <v>57.142857142857139</v>
      </c>
      <c r="S18" s="52">
        <v>33.333333333333329</v>
      </c>
      <c r="T18" s="53">
        <v>42.857142857142854</v>
      </c>
      <c r="U18" s="52">
        <v>33.333333333333329</v>
      </c>
      <c r="V18" s="53">
        <v>28.571428571428569</v>
      </c>
      <c r="W18" s="52">
        <v>50</v>
      </c>
      <c r="X18" s="53">
        <v>33.333333333333329</v>
      </c>
      <c r="Y18" s="52">
        <v>33.333333333333329</v>
      </c>
      <c r="Z18" s="53">
        <v>33.333333333333329</v>
      </c>
    </row>
    <row r="19" spans="1:26" ht="35.25" customHeight="1" x14ac:dyDescent="0.3">
      <c r="A19" s="35" t="s">
        <v>68</v>
      </c>
      <c r="B19" s="48" t="s">
        <v>51</v>
      </c>
      <c r="C19" s="52">
        <v>80</v>
      </c>
      <c r="D19" s="53">
        <v>100</v>
      </c>
      <c r="E19" s="52">
        <v>44.444444444444443</v>
      </c>
      <c r="F19" s="53">
        <v>100</v>
      </c>
      <c r="G19" s="52">
        <v>54.54545454545454</v>
      </c>
      <c r="H19" s="53">
        <v>100</v>
      </c>
      <c r="I19" s="52">
        <v>66.666666666666657</v>
      </c>
      <c r="J19" s="53">
        <v>0</v>
      </c>
      <c r="K19" s="52">
        <v>55.555555555555557</v>
      </c>
      <c r="L19" s="53">
        <v>0</v>
      </c>
      <c r="M19" s="52">
        <v>55.555555555555557</v>
      </c>
      <c r="N19" s="53">
        <v>0</v>
      </c>
      <c r="O19" s="52">
        <v>62.5</v>
      </c>
      <c r="P19" s="53">
        <v>100</v>
      </c>
      <c r="Q19" s="52">
        <v>62.5</v>
      </c>
      <c r="R19" s="53">
        <v>100</v>
      </c>
      <c r="S19" s="52">
        <v>77.777777777777786</v>
      </c>
      <c r="T19" s="53">
        <v>0</v>
      </c>
      <c r="U19" s="52">
        <v>77.777777777777786</v>
      </c>
      <c r="V19" s="53">
        <v>100</v>
      </c>
      <c r="W19" s="52">
        <v>100</v>
      </c>
      <c r="X19" s="53">
        <v>100</v>
      </c>
      <c r="Y19" s="52">
        <v>77.777777777777786</v>
      </c>
      <c r="Z19" s="53">
        <v>0</v>
      </c>
    </row>
    <row r="20" spans="1:26" ht="35.25" customHeight="1" x14ac:dyDescent="0.3">
      <c r="A20" s="35" t="s">
        <v>69</v>
      </c>
      <c r="B20" s="48" t="s">
        <v>51</v>
      </c>
      <c r="C20" s="52">
        <v>53.846153846153847</v>
      </c>
      <c r="D20" s="53">
        <v>68.421052631578945</v>
      </c>
      <c r="E20" s="52">
        <v>53.333333333333336</v>
      </c>
      <c r="F20" s="53">
        <v>76.923076923076934</v>
      </c>
      <c r="G20" s="52">
        <v>68.181818181818173</v>
      </c>
      <c r="H20" s="53">
        <v>80</v>
      </c>
      <c r="I20" s="52">
        <v>79.310344827586206</v>
      </c>
      <c r="J20" s="53">
        <v>88.235294117647058</v>
      </c>
      <c r="K20" s="52">
        <v>57.894736842105267</v>
      </c>
      <c r="L20" s="53">
        <v>56.25</v>
      </c>
      <c r="M20" s="52">
        <v>33.333333333333329</v>
      </c>
      <c r="N20" s="53">
        <v>20</v>
      </c>
      <c r="O20" s="52">
        <v>45.454545454545453</v>
      </c>
      <c r="P20" s="53">
        <v>42.857142857142854</v>
      </c>
      <c r="Q20" s="52">
        <v>37.5</v>
      </c>
      <c r="R20" s="53">
        <v>30</v>
      </c>
      <c r="S20" s="52">
        <v>42.857142857142854</v>
      </c>
      <c r="T20" s="53">
        <v>20</v>
      </c>
      <c r="U20" s="52">
        <v>46.153846153846153</v>
      </c>
      <c r="V20" s="53">
        <v>36.363636363636367</v>
      </c>
      <c r="W20" s="52">
        <v>46.666666666666664</v>
      </c>
      <c r="X20" s="53">
        <v>50</v>
      </c>
      <c r="Y20" s="52">
        <v>50</v>
      </c>
      <c r="Z20" s="53">
        <v>44.444444444444443</v>
      </c>
    </row>
    <row r="21" spans="1:26" ht="35.25" customHeight="1" thickBot="1" x14ac:dyDescent="0.35">
      <c r="A21" s="444" t="s">
        <v>70</v>
      </c>
      <c r="B21" s="49" t="s">
        <v>51</v>
      </c>
      <c r="C21" s="54">
        <v>72.727272727272734</v>
      </c>
      <c r="D21" s="55">
        <v>60</v>
      </c>
      <c r="E21" s="54">
        <v>80</v>
      </c>
      <c r="F21" s="55">
        <v>80</v>
      </c>
      <c r="G21" s="54">
        <v>80</v>
      </c>
      <c r="H21" s="55">
        <v>75</v>
      </c>
      <c r="I21" s="54">
        <v>80</v>
      </c>
      <c r="J21" s="55">
        <v>75</v>
      </c>
      <c r="K21" s="54">
        <v>80</v>
      </c>
      <c r="L21" s="55">
        <v>80</v>
      </c>
      <c r="M21" s="54">
        <v>87.5</v>
      </c>
      <c r="N21" s="55">
        <v>60</v>
      </c>
      <c r="O21" s="54">
        <v>75</v>
      </c>
      <c r="P21" s="55">
        <v>100</v>
      </c>
      <c r="Q21" s="54">
        <v>75</v>
      </c>
      <c r="R21" s="55">
        <v>50</v>
      </c>
      <c r="S21" s="54">
        <v>71.428571428571431</v>
      </c>
      <c r="T21" s="55">
        <v>50</v>
      </c>
      <c r="U21" s="54">
        <v>57.142857142857139</v>
      </c>
      <c r="V21" s="55">
        <v>50</v>
      </c>
      <c r="W21" s="54">
        <v>50</v>
      </c>
      <c r="X21" s="55">
        <v>50</v>
      </c>
      <c r="Y21" s="54">
        <v>37.5</v>
      </c>
      <c r="Z21" s="55">
        <v>25</v>
      </c>
    </row>
    <row r="22" spans="1:26" ht="24.75" customHeight="1" thickBot="1" x14ac:dyDescent="0.35">
      <c r="A22" s="58" t="s">
        <v>179</v>
      </c>
      <c r="B22" s="454"/>
      <c r="C22" s="56">
        <v>56.426332288401248</v>
      </c>
      <c r="D22" s="57">
        <v>66.666666666666657</v>
      </c>
      <c r="E22" s="56">
        <v>56.112852664576806</v>
      </c>
      <c r="F22" s="57">
        <v>69.565217391304344</v>
      </c>
      <c r="G22" s="56">
        <v>58.899676375404532</v>
      </c>
      <c r="H22" s="57">
        <v>63.84615384615384</v>
      </c>
      <c r="I22" s="56">
        <v>58.450704225352112</v>
      </c>
      <c r="J22" s="57">
        <v>63.636363636363633</v>
      </c>
      <c r="K22" s="56">
        <v>61.685823754789268</v>
      </c>
      <c r="L22" s="57">
        <v>65</v>
      </c>
      <c r="M22" s="56">
        <v>61.016949152542374</v>
      </c>
      <c r="N22" s="57">
        <v>53.225806451612897</v>
      </c>
      <c r="O22" s="56">
        <v>60.909090909090914</v>
      </c>
      <c r="P22" s="57">
        <v>56.09756097560976</v>
      </c>
      <c r="Q22" s="56">
        <v>62.149532710280376</v>
      </c>
      <c r="R22" s="57">
        <v>55.737704918032783</v>
      </c>
      <c r="S22" s="56">
        <v>59.813084112149525</v>
      </c>
      <c r="T22" s="57">
        <v>53.543307086614178</v>
      </c>
      <c r="U22" s="56">
        <v>58.490566037735846</v>
      </c>
      <c r="V22" s="57">
        <v>58.461538461538467</v>
      </c>
      <c r="W22" s="56">
        <v>58.962264150943398</v>
      </c>
      <c r="X22" s="57">
        <v>62.096774193548384</v>
      </c>
      <c r="Y22" s="56">
        <v>57.788944723618087</v>
      </c>
      <c r="Z22" s="57">
        <v>59.504132231404959</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c r="W23" s="164"/>
      <c r="X23" s="164"/>
    </row>
    <row r="24" spans="1:26" s="124" customFormat="1" x14ac:dyDescent="0.3">
      <c r="A24" s="158" t="s">
        <v>201</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sheetData>
  <mergeCells count="19">
    <mergeCell ref="U6:V6"/>
    <mergeCell ref="I6:J6"/>
    <mergeCell ref="K6:L6"/>
    <mergeCell ref="M6:N6"/>
    <mergeCell ref="O6:P6"/>
    <mergeCell ref="Q6:R6"/>
    <mergeCell ref="B1:Z1"/>
    <mergeCell ref="A5:A7"/>
    <mergeCell ref="B5:B7"/>
    <mergeCell ref="C6:D6"/>
    <mergeCell ref="E6:F6"/>
    <mergeCell ref="G6:H6"/>
    <mergeCell ref="Y6:Z6"/>
    <mergeCell ref="C5:Z5"/>
    <mergeCell ref="B4:Z4"/>
    <mergeCell ref="B3:Z3"/>
    <mergeCell ref="B2:Z2"/>
    <mergeCell ref="S6:T6"/>
    <mergeCell ref="W6:X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259</v>
      </c>
    </row>
    <row r="2" spans="1:2" ht="72" x14ac:dyDescent="0.3">
      <c r="A2" s="2" t="s">
        <v>1</v>
      </c>
      <c r="B2" s="4" t="s">
        <v>256</v>
      </c>
    </row>
    <row r="3" spans="1:2" x14ac:dyDescent="0.3">
      <c r="A3" s="2" t="s">
        <v>2</v>
      </c>
      <c r="B3" s="4" t="s">
        <v>120</v>
      </c>
    </row>
    <row r="4" spans="1:2" ht="51.75" customHeight="1" x14ac:dyDescent="0.3">
      <c r="A4" s="2" t="s">
        <v>3</v>
      </c>
      <c r="B4" s="5" t="s">
        <v>260</v>
      </c>
    </row>
    <row r="5" spans="1:2" x14ac:dyDescent="0.3">
      <c r="A5" s="2" t="s">
        <v>96</v>
      </c>
      <c r="B5" s="5" t="s">
        <v>123</v>
      </c>
    </row>
    <row r="6" spans="1:2" ht="36" x14ac:dyDescent="0.3">
      <c r="A6" s="2" t="s">
        <v>4</v>
      </c>
      <c r="B6" s="6" t="s">
        <v>261</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307" t="s">
        <v>42</v>
      </c>
      <c r="B1" s="485"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308" t="s">
        <v>39</v>
      </c>
      <c r="B2" s="503" t="s">
        <v>239</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309" t="s">
        <v>40</v>
      </c>
      <c r="B3" s="503" t="s">
        <v>315</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47" t="s">
        <v>41</v>
      </c>
      <c r="B5" s="547" t="s">
        <v>44</v>
      </c>
      <c r="C5" s="550" t="s">
        <v>71</v>
      </c>
      <c r="D5" s="498"/>
      <c r="E5" s="498"/>
      <c r="F5" s="498"/>
      <c r="G5" s="498"/>
      <c r="H5" s="498"/>
      <c r="I5" s="498"/>
      <c r="J5" s="498"/>
      <c r="K5" s="498"/>
      <c r="L5" s="498"/>
      <c r="M5" s="498"/>
      <c r="N5" s="498"/>
      <c r="O5" s="498"/>
      <c r="P5" s="498"/>
      <c r="Q5" s="498"/>
      <c r="R5" s="498"/>
      <c r="S5" s="498"/>
      <c r="T5" s="498"/>
      <c r="U5" s="498"/>
      <c r="V5" s="498"/>
      <c r="W5" s="498"/>
      <c r="X5" s="498"/>
      <c r="Y5" s="498"/>
      <c r="Z5" s="499"/>
    </row>
    <row r="6" spans="1:26" ht="16.2" thickBot="1" x14ac:dyDescent="0.35">
      <c r="A6" s="50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7" t="s">
        <v>45</v>
      </c>
      <c r="B8" s="47" t="s">
        <v>45</v>
      </c>
      <c r="C8" s="50">
        <v>17.714285714285712</v>
      </c>
      <c r="D8" s="51">
        <v>4.8275862068965516</v>
      </c>
      <c r="E8" s="50">
        <v>12.921348314606742</v>
      </c>
      <c r="F8" s="51">
        <v>6</v>
      </c>
      <c r="G8" s="50">
        <v>13.559322033898304</v>
      </c>
      <c r="H8" s="51">
        <v>10.810810810810811</v>
      </c>
      <c r="I8" s="50">
        <v>28.40909090909091</v>
      </c>
      <c r="J8" s="51">
        <v>17.567567567567568</v>
      </c>
      <c r="K8" s="50">
        <v>15.231788079470199</v>
      </c>
      <c r="L8" s="51">
        <v>10.44776119402985</v>
      </c>
      <c r="M8" s="50">
        <v>20.689655172413794</v>
      </c>
      <c r="N8" s="51">
        <v>11.643835616438356</v>
      </c>
      <c r="O8" s="50">
        <v>21.830985915492956</v>
      </c>
      <c r="P8" s="51">
        <v>13.571428571428571</v>
      </c>
      <c r="Q8" s="50">
        <v>17.647058823529413</v>
      </c>
      <c r="R8" s="51">
        <v>7.4626865671641784</v>
      </c>
      <c r="S8" s="50">
        <v>19.708029197080293</v>
      </c>
      <c r="T8" s="51">
        <v>8.7999999999999989</v>
      </c>
      <c r="U8" s="50">
        <v>34.285714285714285</v>
      </c>
      <c r="V8" s="51">
        <v>27.906976744186046</v>
      </c>
      <c r="W8" s="50">
        <v>36.87943262411347</v>
      </c>
      <c r="X8" s="51">
        <v>30.952380952380953</v>
      </c>
      <c r="Y8" s="50">
        <v>34.558823529411761</v>
      </c>
      <c r="Z8" s="51">
        <v>32.456140350877192</v>
      </c>
    </row>
    <row r="9" spans="1:26" ht="35.25" customHeight="1" x14ac:dyDescent="0.3">
      <c r="A9" s="48" t="s">
        <v>47</v>
      </c>
      <c r="B9" s="48" t="s">
        <v>51</v>
      </c>
      <c r="C9" s="52">
        <v>38.508064516129032</v>
      </c>
      <c r="D9" s="53">
        <v>17.266187050359711</v>
      </c>
      <c r="E9" s="52">
        <v>38.106235565819865</v>
      </c>
      <c r="F9" s="53">
        <v>20.071684587813621</v>
      </c>
      <c r="G9" s="52">
        <v>27.751196172248804</v>
      </c>
      <c r="H9" s="53">
        <v>11.654135338345863</v>
      </c>
      <c r="I9" s="52">
        <v>17.676767676767678</v>
      </c>
      <c r="J9" s="53">
        <v>7.9861111111111107</v>
      </c>
      <c r="K9" s="52">
        <v>16.804407713498623</v>
      </c>
      <c r="L9" s="53">
        <v>10.56338028169014</v>
      </c>
      <c r="M9" s="52">
        <v>15.11627906976744</v>
      </c>
      <c r="N9" s="53">
        <v>12.903225806451612</v>
      </c>
      <c r="O9" s="52">
        <v>15.709969788519636</v>
      </c>
      <c r="P9" s="53">
        <v>15.241635687732341</v>
      </c>
      <c r="Q9" s="52">
        <v>18.237082066869302</v>
      </c>
      <c r="R9" s="53">
        <v>14.728682170542637</v>
      </c>
      <c r="S9" s="52">
        <v>18.518518518518519</v>
      </c>
      <c r="T9" s="53">
        <v>16.030534351145036</v>
      </c>
      <c r="U9" s="52">
        <v>20.249221183800621</v>
      </c>
      <c r="V9" s="53">
        <v>15.503875968992247</v>
      </c>
      <c r="W9" s="52">
        <v>21.498371335504888</v>
      </c>
      <c r="X9" s="53">
        <v>17.063492063492063</v>
      </c>
      <c r="Y9" s="52">
        <v>23.232323232323232</v>
      </c>
      <c r="Z9" s="53">
        <v>20.081967213114755</v>
      </c>
    </row>
    <row r="10" spans="1:26" ht="35.25" customHeight="1" x14ac:dyDescent="0.3">
      <c r="A10" s="48" t="s">
        <v>49</v>
      </c>
      <c r="B10" s="48" t="s">
        <v>51</v>
      </c>
      <c r="C10" s="52">
        <v>31.147540983606557</v>
      </c>
      <c r="D10" s="53">
        <v>12.941176470588237</v>
      </c>
      <c r="E10" s="52">
        <v>30.597014925373134</v>
      </c>
      <c r="F10" s="53">
        <v>10.975609756097562</v>
      </c>
      <c r="G10" s="52">
        <v>23.846153846153847</v>
      </c>
      <c r="H10" s="53">
        <v>16.867469879518072</v>
      </c>
      <c r="I10" s="52">
        <v>23.478260869565219</v>
      </c>
      <c r="J10" s="53">
        <v>12.222222222222221</v>
      </c>
      <c r="K10" s="52">
        <v>19.090909090909093</v>
      </c>
      <c r="L10" s="53">
        <v>10.989010989010989</v>
      </c>
      <c r="M10" s="52">
        <v>13.592233009708737</v>
      </c>
      <c r="N10" s="53">
        <v>11.111111111111111</v>
      </c>
      <c r="O10" s="52">
        <v>32.258064516129032</v>
      </c>
      <c r="P10" s="53">
        <v>22.61904761904762</v>
      </c>
      <c r="Q10" s="52">
        <v>35.443037974683541</v>
      </c>
      <c r="R10" s="53">
        <v>25</v>
      </c>
      <c r="S10" s="52">
        <v>37.179487179487182</v>
      </c>
      <c r="T10" s="53">
        <v>26.47058823529412</v>
      </c>
      <c r="U10" s="52">
        <v>37.349397590361441</v>
      </c>
      <c r="V10" s="53">
        <v>30.76923076923077</v>
      </c>
      <c r="W10" s="52">
        <v>36.486486486486484</v>
      </c>
      <c r="X10" s="53">
        <v>29.82456140350877</v>
      </c>
      <c r="Y10" s="52">
        <v>35.714285714285715</v>
      </c>
      <c r="Z10" s="53">
        <v>25.531914893617021</v>
      </c>
    </row>
    <row r="11" spans="1:26" ht="35.25" customHeight="1" x14ac:dyDescent="0.3">
      <c r="A11" s="48" t="s">
        <v>52</v>
      </c>
      <c r="B11" s="48" t="s">
        <v>51</v>
      </c>
      <c r="C11" s="52">
        <v>44.642857142857146</v>
      </c>
      <c r="D11" s="53">
        <v>14.102564102564102</v>
      </c>
      <c r="E11" s="52">
        <v>39.603960396039604</v>
      </c>
      <c r="F11" s="53">
        <v>19.480519480519483</v>
      </c>
      <c r="G11" s="52">
        <v>16.50485436893204</v>
      </c>
      <c r="H11" s="53">
        <v>12.745098039215685</v>
      </c>
      <c r="I11" s="52">
        <v>25.806451612903224</v>
      </c>
      <c r="J11" s="53">
        <v>14.000000000000002</v>
      </c>
      <c r="K11" s="52">
        <v>21.686746987951807</v>
      </c>
      <c r="L11" s="53">
        <v>11.578947368421053</v>
      </c>
      <c r="M11" s="52">
        <v>23.287671232876711</v>
      </c>
      <c r="N11" s="53">
        <v>5.8139534883720927</v>
      </c>
      <c r="O11" s="52">
        <v>21.739130434782609</v>
      </c>
      <c r="P11" s="53">
        <v>8.235294117647058</v>
      </c>
      <c r="Q11" s="52">
        <v>23.076923076923077</v>
      </c>
      <c r="R11" s="53">
        <v>8.3333333333333321</v>
      </c>
      <c r="S11" s="52">
        <v>21.311475409836063</v>
      </c>
      <c r="T11" s="53">
        <v>8.536585365853659</v>
      </c>
      <c r="U11" s="52">
        <v>30</v>
      </c>
      <c r="V11" s="53">
        <v>13.953488372093023</v>
      </c>
      <c r="W11" s="52">
        <v>26.086956521739129</v>
      </c>
      <c r="X11" s="53">
        <v>19.047619047619047</v>
      </c>
      <c r="Y11" s="52">
        <v>23.809523809523807</v>
      </c>
      <c r="Z11" s="53">
        <v>23.684210526315788</v>
      </c>
    </row>
    <row r="12" spans="1:26" ht="35.25" customHeight="1" x14ac:dyDescent="0.3">
      <c r="A12" s="48" t="s">
        <v>53</v>
      </c>
      <c r="B12" s="48" t="s">
        <v>51</v>
      </c>
      <c r="C12" s="52">
        <v>22.966507177033492</v>
      </c>
      <c r="D12" s="53">
        <v>8.1967213114754092</v>
      </c>
      <c r="E12" s="52">
        <v>26.633165829145728</v>
      </c>
      <c r="F12" s="53">
        <v>9.4017094017094021</v>
      </c>
      <c r="G12" s="52">
        <v>18.75</v>
      </c>
      <c r="H12" s="53">
        <v>7.7586206896551726</v>
      </c>
      <c r="I12" s="52">
        <v>22.61904761904762</v>
      </c>
      <c r="J12" s="53">
        <v>9.6491228070175428</v>
      </c>
      <c r="K12" s="52">
        <v>21.301775147928996</v>
      </c>
      <c r="L12" s="53">
        <v>11.267605633802818</v>
      </c>
      <c r="M12" s="52">
        <v>22.857142857142858</v>
      </c>
      <c r="N12" s="53">
        <v>10.059171597633137</v>
      </c>
      <c r="O12" s="52">
        <v>24.404761904761905</v>
      </c>
      <c r="P12" s="53">
        <v>17.964071856287426</v>
      </c>
      <c r="Q12" s="52">
        <v>27.950310559006208</v>
      </c>
      <c r="R12" s="53">
        <v>19.753086419753085</v>
      </c>
      <c r="S12" s="52">
        <v>31.168831168831169</v>
      </c>
      <c r="T12" s="53">
        <v>23.75</v>
      </c>
      <c r="U12" s="52">
        <v>37.76223776223776</v>
      </c>
      <c r="V12" s="53">
        <v>26.845637583892618</v>
      </c>
      <c r="W12" s="52">
        <v>48.9051094890511</v>
      </c>
      <c r="X12" s="53">
        <v>29.054054054054053</v>
      </c>
      <c r="Y12" s="52">
        <v>51.515151515151516</v>
      </c>
      <c r="Z12" s="53">
        <v>36.805555555555557</v>
      </c>
    </row>
    <row r="13" spans="1:26" ht="35.25" customHeight="1" x14ac:dyDescent="0.3">
      <c r="A13" s="48" t="s">
        <v>56</v>
      </c>
      <c r="B13" s="48" t="s">
        <v>51</v>
      </c>
      <c r="C13" s="52">
        <v>30.76923076923077</v>
      </c>
      <c r="D13" s="53">
        <v>47.826086956521742</v>
      </c>
      <c r="E13" s="52">
        <v>30.434782608695656</v>
      </c>
      <c r="F13" s="53">
        <v>33.333333333333329</v>
      </c>
      <c r="G13" s="52">
        <v>30.434782608695656</v>
      </c>
      <c r="H13" s="53">
        <v>44.444444444444443</v>
      </c>
      <c r="I13" s="52">
        <v>28.571428571428569</v>
      </c>
      <c r="J13" s="53">
        <v>37.5</v>
      </c>
      <c r="K13" s="52">
        <v>25.806451612903224</v>
      </c>
      <c r="L13" s="53">
        <v>29.411764705882355</v>
      </c>
      <c r="M13" s="52">
        <v>25.806451612903224</v>
      </c>
      <c r="N13" s="53">
        <v>23.52941176470588</v>
      </c>
      <c r="O13" s="52">
        <v>11.428571428571429</v>
      </c>
      <c r="P13" s="53">
        <v>5.8823529411764701</v>
      </c>
      <c r="Q13" s="52">
        <v>20.588235294117645</v>
      </c>
      <c r="R13" s="53">
        <v>23.52941176470588</v>
      </c>
      <c r="S13" s="52">
        <v>24.242424242424242</v>
      </c>
      <c r="T13" s="53">
        <v>13.333333333333334</v>
      </c>
      <c r="U13" s="52">
        <v>19.35483870967742</v>
      </c>
      <c r="V13" s="53">
        <v>20</v>
      </c>
      <c r="W13" s="52">
        <v>20.689655172413794</v>
      </c>
      <c r="X13" s="53">
        <v>18.75</v>
      </c>
      <c r="Y13" s="52">
        <v>23.333333333333332</v>
      </c>
      <c r="Z13" s="52">
        <v>25</v>
      </c>
    </row>
    <row r="14" spans="1:26" ht="35.25" customHeight="1" x14ac:dyDescent="0.3">
      <c r="A14" s="48" t="s">
        <v>59</v>
      </c>
      <c r="B14" s="48" t="s">
        <v>51</v>
      </c>
      <c r="C14" s="52">
        <v>59.349593495934961</v>
      </c>
      <c r="D14" s="53">
        <v>39.86013986013986</v>
      </c>
      <c r="E14" s="52">
        <v>60.360360360360367</v>
      </c>
      <c r="F14" s="53">
        <v>45.112781954887218</v>
      </c>
      <c r="G14" s="52">
        <v>49.710982658959537</v>
      </c>
      <c r="H14" s="53">
        <v>36.29032258064516</v>
      </c>
      <c r="I14" s="52">
        <v>44.680851063829785</v>
      </c>
      <c r="J14" s="53">
        <v>37.5</v>
      </c>
      <c r="K14" s="52">
        <v>43.69747899159664</v>
      </c>
      <c r="L14" s="53">
        <v>33.333333333333329</v>
      </c>
      <c r="M14" s="52">
        <v>35.185185185185183</v>
      </c>
      <c r="N14" s="53">
        <v>26.315789473684209</v>
      </c>
      <c r="O14" s="52">
        <v>27.611940298507463</v>
      </c>
      <c r="P14" s="53">
        <v>24.545454545454547</v>
      </c>
      <c r="Q14" s="52">
        <v>24.193548387096776</v>
      </c>
      <c r="R14" s="53">
        <v>24.324324324324326</v>
      </c>
      <c r="S14" s="52">
        <v>23.577235772357724</v>
      </c>
      <c r="T14" s="53">
        <v>23.622047244094489</v>
      </c>
      <c r="U14" s="52">
        <v>26.016260162601629</v>
      </c>
      <c r="V14" s="53">
        <v>26.612903225806448</v>
      </c>
      <c r="W14" s="52">
        <v>27.027027027027028</v>
      </c>
      <c r="X14" s="53">
        <v>28.205128205128204</v>
      </c>
      <c r="Y14" s="52">
        <v>22.321428571428573</v>
      </c>
      <c r="Z14" s="53">
        <v>20.512820512820511</v>
      </c>
    </row>
    <row r="15" spans="1:26" ht="35.25" customHeight="1" x14ac:dyDescent="0.3">
      <c r="A15" s="48" t="s">
        <v>61</v>
      </c>
      <c r="B15" s="48" t="s">
        <v>51</v>
      </c>
      <c r="C15" s="52">
        <v>17.525773195876287</v>
      </c>
      <c r="D15" s="53">
        <v>27.118644067796609</v>
      </c>
      <c r="E15" s="52">
        <v>12.087912087912088</v>
      </c>
      <c r="F15" s="53">
        <v>17.307692307692307</v>
      </c>
      <c r="G15" s="52">
        <v>3.9603960396039604</v>
      </c>
      <c r="H15" s="53">
        <v>6.1538461538461542</v>
      </c>
      <c r="I15" s="52">
        <v>7.3684210526315779</v>
      </c>
      <c r="J15" s="53">
        <v>1.639344262295082</v>
      </c>
      <c r="K15" s="52">
        <v>4.395604395604396</v>
      </c>
      <c r="L15" s="53">
        <v>1.6666666666666667</v>
      </c>
      <c r="M15" s="52">
        <v>3.2608695652173911</v>
      </c>
      <c r="N15" s="53">
        <v>9.375</v>
      </c>
      <c r="O15" s="52">
        <v>4.2105263157894735</v>
      </c>
      <c r="P15" s="53">
        <v>10</v>
      </c>
      <c r="Q15" s="52">
        <v>4.2105263157894735</v>
      </c>
      <c r="R15" s="53">
        <v>11.594202898550725</v>
      </c>
      <c r="S15" s="52">
        <v>10.204081632653061</v>
      </c>
      <c r="T15" s="53">
        <v>10.666666666666668</v>
      </c>
      <c r="U15" s="52">
        <v>18.181818181818183</v>
      </c>
      <c r="V15" s="53">
        <v>11.267605633802818</v>
      </c>
      <c r="W15" s="52">
        <v>22.916666666666664</v>
      </c>
      <c r="X15" s="53">
        <v>9.0909090909090917</v>
      </c>
      <c r="Y15" s="52">
        <v>25.806451612903224</v>
      </c>
      <c r="Z15" s="53">
        <v>11.29032258064516</v>
      </c>
    </row>
    <row r="16" spans="1:26" ht="35.25" customHeight="1" x14ac:dyDescent="0.3">
      <c r="A16" s="48" t="s">
        <v>64</v>
      </c>
      <c r="B16" s="48" t="s">
        <v>51</v>
      </c>
      <c r="C16" s="52">
        <v>37.931034482758619</v>
      </c>
      <c r="D16" s="53">
        <v>13.333333333333334</v>
      </c>
      <c r="E16" s="52">
        <v>40.74074074074074</v>
      </c>
      <c r="F16" s="53">
        <v>7.6923076923076925</v>
      </c>
      <c r="G16" s="52">
        <v>30.434782608695656</v>
      </c>
      <c r="H16" s="53">
        <v>13.333333333333334</v>
      </c>
      <c r="I16" s="52">
        <v>35</v>
      </c>
      <c r="J16" s="53">
        <v>25</v>
      </c>
      <c r="K16" s="52">
        <v>25</v>
      </c>
      <c r="L16" s="53">
        <v>11.76470588235294</v>
      </c>
      <c r="M16" s="52">
        <v>40</v>
      </c>
      <c r="N16" s="53">
        <v>5.8823529411764701</v>
      </c>
      <c r="O16" s="52">
        <v>41.17647058823529</v>
      </c>
      <c r="P16" s="53">
        <v>20</v>
      </c>
      <c r="Q16" s="52">
        <v>46.153846153846153</v>
      </c>
      <c r="R16" s="53">
        <v>17.647058823529413</v>
      </c>
      <c r="S16" s="52">
        <v>33.333333333333329</v>
      </c>
      <c r="T16" s="53">
        <v>15.789473684210526</v>
      </c>
      <c r="U16" s="52">
        <v>46.666666666666664</v>
      </c>
      <c r="V16" s="53">
        <v>18.75</v>
      </c>
      <c r="W16" s="52">
        <v>38.888888888888893</v>
      </c>
      <c r="X16" s="53">
        <v>30.76923076923077</v>
      </c>
      <c r="Y16" s="52">
        <v>52.941176470588239</v>
      </c>
      <c r="Z16" s="53">
        <v>18.181818181818183</v>
      </c>
    </row>
    <row r="17" spans="1:26" ht="35.25" customHeight="1" x14ac:dyDescent="0.3">
      <c r="A17" s="48" t="s">
        <v>65</v>
      </c>
      <c r="B17" s="48" t="s">
        <v>51</v>
      </c>
      <c r="C17" s="52">
        <v>28.899082568807337</v>
      </c>
      <c r="D17" s="53">
        <v>13.559322033898304</v>
      </c>
      <c r="E17" s="52">
        <v>29.857819905213269</v>
      </c>
      <c r="F17" s="53">
        <v>15</v>
      </c>
      <c r="G17" s="52">
        <v>25.229357798165136</v>
      </c>
      <c r="H17" s="53">
        <v>13.333333333333334</v>
      </c>
      <c r="I17" s="52">
        <v>23.232323232323232</v>
      </c>
      <c r="J17" s="53">
        <v>13.559322033898304</v>
      </c>
      <c r="K17" s="52">
        <v>24.352331606217618</v>
      </c>
      <c r="L17" s="53">
        <v>8.7719298245614024</v>
      </c>
      <c r="M17" s="52">
        <v>29.050279329608941</v>
      </c>
      <c r="N17" s="53">
        <v>17.307692307692307</v>
      </c>
      <c r="O17" s="52">
        <v>33.132530120481931</v>
      </c>
      <c r="P17" s="53">
        <v>24</v>
      </c>
      <c r="Q17" s="52">
        <v>32.903225806451616</v>
      </c>
      <c r="R17" s="53">
        <v>27.659574468085108</v>
      </c>
      <c r="S17" s="52">
        <v>38.562091503267979</v>
      </c>
      <c r="T17" s="53">
        <v>30</v>
      </c>
      <c r="U17" s="52">
        <v>42.483660130718953</v>
      </c>
      <c r="V17" s="53">
        <v>28.846153846153843</v>
      </c>
      <c r="W17" s="52">
        <v>44.366197183098592</v>
      </c>
      <c r="X17" s="53">
        <v>24.444444444444443</v>
      </c>
      <c r="Y17" s="52">
        <v>47.014925373134332</v>
      </c>
      <c r="Z17" s="53">
        <v>29.545454545454547</v>
      </c>
    </row>
    <row r="18" spans="1:26" ht="35.25" customHeight="1" x14ac:dyDescent="0.3">
      <c r="A18" s="48" t="s">
        <v>67</v>
      </c>
      <c r="B18" s="48" t="s">
        <v>51</v>
      </c>
      <c r="C18" s="52">
        <v>47</v>
      </c>
      <c r="D18" s="53">
        <v>19.35483870967742</v>
      </c>
      <c r="E18" s="52">
        <v>38.554216867469883</v>
      </c>
      <c r="F18" s="53">
        <v>17.543859649122805</v>
      </c>
      <c r="G18" s="52">
        <v>18.64406779661017</v>
      </c>
      <c r="H18" s="53">
        <v>6.25</v>
      </c>
      <c r="I18" s="52">
        <v>19.35483870967742</v>
      </c>
      <c r="J18" s="53">
        <v>11.111111111111111</v>
      </c>
      <c r="K18" s="52">
        <v>20.689655172413794</v>
      </c>
      <c r="L18" s="53">
        <v>12.962962962962962</v>
      </c>
      <c r="M18" s="52">
        <v>28.571428571428569</v>
      </c>
      <c r="N18" s="53">
        <v>14.545454545454545</v>
      </c>
      <c r="O18" s="52">
        <v>35</v>
      </c>
      <c r="P18" s="53">
        <v>23.636363636363637</v>
      </c>
      <c r="Q18" s="52">
        <v>32.758620689655174</v>
      </c>
      <c r="R18" s="53">
        <v>24.074074074074073</v>
      </c>
      <c r="S18" s="52">
        <v>37.254901960784316</v>
      </c>
      <c r="T18" s="53">
        <v>36.538461538461533</v>
      </c>
      <c r="U18" s="52">
        <v>36.170212765957451</v>
      </c>
      <c r="V18" s="53">
        <v>47.058823529411761</v>
      </c>
      <c r="W18" s="52">
        <v>28.571428571428569</v>
      </c>
      <c r="X18" s="53">
        <v>36.734693877551024</v>
      </c>
      <c r="Y18" s="52">
        <v>29.268292682926827</v>
      </c>
      <c r="Z18" s="53">
        <v>28.571428571428569</v>
      </c>
    </row>
    <row r="19" spans="1:26" ht="35.25" customHeight="1" x14ac:dyDescent="0.3">
      <c r="A19" s="48" t="s">
        <v>68</v>
      </c>
      <c r="B19" s="48" t="s">
        <v>51</v>
      </c>
      <c r="C19" s="52">
        <v>24.590163934426229</v>
      </c>
      <c r="D19" s="53">
        <v>21.052631578947366</v>
      </c>
      <c r="E19" s="52">
        <v>29.032258064516132</v>
      </c>
      <c r="F19" s="53">
        <v>23.809523809523807</v>
      </c>
      <c r="G19" s="52">
        <v>32.727272727272727</v>
      </c>
      <c r="H19" s="53">
        <v>17.391304347826086</v>
      </c>
      <c r="I19" s="52">
        <v>28.30188679245283</v>
      </c>
      <c r="J19" s="53">
        <v>25</v>
      </c>
      <c r="K19" s="52">
        <v>30.434782608695656</v>
      </c>
      <c r="L19" s="53">
        <v>35.294117647058826</v>
      </c>
      <c r="M19" s="52">
        <v>26</v>
      </c>
      <c r="N19" s="53">
        <v>36.84210526315789</v>
      </c>
      <c r="O19" s="52">
        <v>16.279069767441861</v>
      </c>
      <c r="P19" s="53">
        <v>18.75</v>
      </c>
      <c r="Q19" s="52">
        <v>14.285714285714285</v>
      </c>
      <c r="R19" s="53">
        <v>11.111111111111111</v>
      </c>
      <c r="S19" s="52">
        <v>19.512195121951219</v>
      </c>
      <c r="T19" s="53">
        <v>0</v>
      </c>
      <c r="U19" s="52">
        <v>29.545454545454547</v>
      </c>
      <c r="V19" s="53">
        <v>0</v>
      </c>
      <c r="W19" s="52">
        <v>6.5217391304347823</v>
      </c>
      <c r="X19" s="53">
        <v>0</v>
      </c>
      <c r="Y19" s="52">
        <v>37.777777777777779</v>
      </c>
      <c r="Z19" s="53">
        <v>22.727272727272727</v>
      </c>
    </row>
    <row r="20" spans="1:26" ht="35.25" customHeight="1" x14ac:dyDescent="0.3">
      <c r="A20" s="48" t="s">
        <v>69</v>
      </c>
      <c r="B20" s="48" t="s">
        <v>51</v>
      </c>
      <c r="C20" s="52">
        <v>30.656934306569344</v>
      </c>
      <c r="D20" s="53">
        <v>33.103448275862071</v>
      </c>
      <c r="E20" s="52">
        <v>27.43362831858407</v>
      </c>
      <c r="F20" s="53">
        <v>28.07017543859649</v>
      </c>
      <c r="G20" s="52">
        <v>13.978494623655912</v>
      </c>
      <c r="H20" s="53">
        <v>13.402061855670103</v>
      </c>
      <c r="I20" s="52">
        <v>23.595505617977526</v>
      </c>
      <c r="J20" s="53">
        <v>28.260869565217391</v>
      </c>
      <c r="K20" s="52">
        <v>44.086021505376344</v>
      </c>
      <c r="L20" s="53">
        <v>43.80952380952381</v>
      </c>
      <c r="M20" s="52">
        <v>48.314606741573037</v>
      </c>
      <c r="N20" s="53">
        <v>46.391752577319586</v>
      </c>
      <c r="O20" s="52">
        <v>51.219512195121951</v>
      </c>
      <c r="P20" s="53">
        <v>53.488372093023251</v>
      </c>
      <c r="Q20" s="52">
        <v>45.744680851063826</v>
      </c>
      <c r="R20" s="53">
        <v>48.35164835164835</v>
      </c>
      <c r="S20" s="52">
        <v>49.425287356321839</v>
      </c>
      <c r="T20" s="53">
        <v>60.919540229885058</v>
      </c>
      <c r="U20" s="52">
        <v>13.978494623655912</v>
      </c>
      <c r="V20" s="53">
        <v>9.5744680851063837</v>
      </c>
      <c r="W20" s="52">
        <v>40.74074074074074</v>
      </c>
      <c r="X20" s="53">
        <v>53.409090909090907</v>
      </c>
      <c r="Y20" s="52">
        <v>38.666666666666664</v>
      </c>
      <c r="Z20" s="53">
        <v>46.341463414634148</v>
      </c>
    </row>
    <row r="21" spans="1:26" ht="35.25" customHeight="1" thickBot="1" x14ac:dyDescent="0.35">
      <c r="A21" s="49" t="s">
        <v>70</v>
      </c>
      <c r="B21" s="49" t="s">
        <v>51</v>
      </c>
      <c r="C21" s="54">
        <v>8.9361702127659584</v>
      </c>
      <c r="D21" s="55">
        <v>9.4170403587443943</v>
      </c>
      <c r="E21" s="54">
        <v>10.434782608695652</v>
      </c>
      <c r="F21" s="55">
        <v>7.9069767441860463</v>
      </c>
      <c r="G21" s="54">
        <v>10.454545454545453</v>
      </c>
      <c r="H21" s="55">
        <v>8.3743842364532011</v>
      </c>
      <c r="I21" s="54">
        <v>9.0909090909090917</v>
      </c>
      <c r="J21" s="55">
        <v>6.5656565656565666</v>
      </c>
      <c r="K21" s="54">
        <v>11.224489795918368</v>
      </c>
      <c r="L21" s="55">
        <v>7.3298429319371721</v>
      </c>
      <c r="M21" s="54">
        <v>16.93121693121693</v>
      </c>
      <c r="N21" s="55">
        <v>11.229946524064172</v>
      </c>
      <c r="O21" s="54">
        <v>19.337016574585636</v>
      </c>
      <c r="P21" s="55">
        <v>12.5</v>
      </c>
      <c r="Q21" s="54">
        <v>23.595505617977526</v>
      </c>
      <c r="R21" s="55">
        <v>16.759776536312849</v>
      </c>
      <c r="S21" s="54">
        <v>26.190476190476193</v>
      </c>
      <c r="T21" s="55">
        <v>21.022727272727273</v>
      </c>
      <c r="U21" s="54">
        <v>33.540372670807457</v>
      </c>
      <c r="V21" s="55">
        <v>26.285714285714285</v>
      </c>
      <c r="W21" s="54">
        <v>38.216560509554142</v>
      </c>
      <c r="X21" s="55">
        <v>26.506024096385545</v>
      </c>
      <c r="Y21" s="54">
        <v>44.585987261146499</v>
      </c>
      <c r="Z21" s="55">
        <v>29.375</v>
      </c>
    </row>
    <row r="22" spans="1:26" ht="24.75" customHeight="1" thickBot="1" x14ac:dyDescent="0.35">
      <c r="A22" s="58" t="s">
        <v>179</v>
      </c>
      <c r="B22" s="44"/>
      <c r="C22" s="56">
        <v>32.169686257180736</v>
      </c>
      <c r="D22" s="57">
        <v>18.269230769230766</v>
      </c>
      <c r="E22" s="56">
        <v>30.991931656383482</v>
      </c>
      <c r="F22" s="57">
        <v>17.972681524083391</v>
      </c>
      <c r="G22" s="56">
        <v>22.600304723209753</v>
      </c>
      <c r="H22" s="57">
        <v>13.669590643274853</v>
      </c>
      <c r="I22" s="56">
        <v>22.058823529411764</v>
      </c>
      <c r="J22" s="57">
        <v>14.191176470588236</v>
      </c>
      <c r="K22" s="56">
        <v>21.125943122460825</v>
      </c>
      <c r="L22" s="57">
        <v>14.591009579955786</v>
      </c>
      <c r="M22" s="56">
        <v>22.128174123337363</v>
      </c>
      <c r="N22" s="57">
        <v>15.367807720320467</v>
      </c>
      <c r="O22" s="56">
        <v>23.576732673267326</v>
      </c>
      <c r="P22" s="57">
        <v>18.620178041543024</v>
      </c>
      <c r="Q22" s="56">
        <v>24.312220089571337</v>
      </c>
      <c r="R22" s="57">
        <v>18.945760122230709</v>
      </c>
      <c r="S22" s="56">
        <v>26.395272488509519</v>
      </c>
      <c r="T22" s="57">
        <v>21.537290715372905</v>
      </c>
      <c r="U22" s="56">
        <v>29.124236252545828</v>
      </c>
      <c r="V22" s="57">
        <v>22.353870458135859</v>
      </c>
      <c r="W22" s="56">
        <v>32.336182336182333</v>
      </c>
      <c r="X22" s="57">
        <v>26.158940397350992</v>
      </c>
      <c r="Y22" s="56">
        <v>34.558823529411761</v>
      </c>
      <c r="Z22" s="57">
        <v>27.296587926509186</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c r="W23" s="164"/>
      <c r="X23" s="164"/>
    </row>
    <row r="24" spans="1:26" s="124" customFormat="1" x14ac:dyDescent="0.3">
      <c r="A24" s="158" t="s">
        <v>201</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6" spans="1:26" x14ac:dyDescent="0.3">
      <c r="C26" s="244"/>
      <c r="D26" s="244"/>
      <c r="E26" s="244"/>
      <c r="F26" s="244"/>
      <c r="G26" s="244"/>
      <c r="H26" s="244"/>
      <c r="I26" s="244"/>
      <c r="J26" s="244"/>
      <c r="K26" s="244"/>
      <c r="L26" s="244"/>
      <c r="M26" s="244"/>
      <c r="N26" s="244"/>
      <c r="O26" s="244"/>
      <c r="P26" s="244"/>
      <c r="Q26" s="244"/>
      <c r="R26" s="244"/>
      <c r="S26" s="244"/>
      <c r="T26" s="244"/>
      <c r="U26" s="244"/>
      <c r="V26" s="244"/>
      <c r="W26" s="244"/>
      <c r="X26" s="244"/>
    </row>
  </sheetData>
  <mergeCells count="19">
    <mergeCell ref="U6:V6"/>
    <mergeCell ref="I6:J6"/>
    <mergeCell ref="K6:L6"/>
    <mergeCell ref="M6:N6"/>
    <mergeCell ref="O6:P6"/>
    <mergeCell ref="Q6:R6"/>
    <mergeCell ref="B1:Z1"/>
    <mergeCell ref="A5:A7"/>
    <mergeCell ref="B5:B7"/>
    <mergeCell ref="C6:D6"/>
    <mergeCell ref="E6:F6"/>
    <mergeCell ref="G6:H6"/>
    <mergeCell ref="Y6:Z6"/>
    <mergeCell ref="C5:Z5"/>
    <mergeCell ref="B4:Z4"/>
    <mergeCell ref="B3:Z3"/>
    <mergeCell ref="B2:Z2"/>
    <mergeCell ref="S6:T6"/>
    <mergeCell ref="W6:X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239</v>
      </c>
    </row>
    <row r="2" spans="1:2" ht="72" x14ac:dyDescent="0.3">
      <c r="A2" s="2" t="s">
        <v>1</v>
      </c>
      <c r="B2" s="4" t="s">
        <v>262</v>
      </c>
    </row>
    <row r="3" spans="1:2" x14ac:dyDescent="0.3">
      <c r="A3" s="2" t="s">
        <v>2</v>
      </c>
      <c r="B3" s="4" t="s">
        <v>120</v>
      </c>
    </row>
    <row r="4" spans="1:2" ht="51.75" customHeight="1" x14ac:dyDescent="0.3">
      <c r="A4" s="2" t="s">
        <v>3</v>
      </c>
      <c r="B4" s="5" t="s">
        <v>263</v>
      </c>
    </row>
    <row r="5" spans="1:2" x14ac:dyDescent="0.3">
      <c r="A5" s="2" t="s">
        <v>96</v>
      </c>
      <c r="B5" s="5" t="s">
        <v>123</v>
      </c>
    </row>
    <row r="6" spans="1:2" x14ac:dyDescent="0.3">
      <c r="A6" s="2" t="s">
        <v>4</v>
      </c>
      <c r="B6" s="6" t="s">
        <v>264</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C1" zoomScaleNormal="100" zoomScaleSheetLayoutView="100" workbookViewId="0">
      <selection activeCell="Z22" sqref="Z22"/>
    </sheetView>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307" t="s">
        <v>42</v>
      </c>
      <c r="B1" s="485"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308" t="s">
        <v>39</v>
      </c>
      <c r="B2" s="503" t="s">
        <v>240</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309" t="s">
        <v>40</v>
      </c>
      <c r="B3" s="503" t="s">
        <v>316</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47" t="s">
        <v>41</v>
      </c>
      <c r="B5" s="547" t="s">
        <v>44</v>
      </c>
      <c r="C5" s="550" t="s">
        <v>71</v>
      </c>
      <c r="D5" s="498"/>
      <c r="E5" s="498"/>
      <c r="F5" s="498"/>
      <c r="G5" s="498"/>
      <c r="H5" s="498"/>
      <c r="I5" s="498"/>
      <c r="J5" s="498"/>
      <c r="K5" s="498"/>
      <c r="L5" s="498"/>
      <c r="M5" s="498"/>
      <c r="N5" s="498"/>
      <c r="O5" s="498"/>
      <c r="P5" s="498"/>
      <c r="Q5" s="498"/>
      <c r="R5" s="498"/>
      <c r="S5" s="498"/>
      <c r="T5" s="498"/>
      <c r="U5" s="498"/>
      <c r="V5" s="498"/>
      <c r="W5" s="498"/>
      <c r="X5" s="498"/>
      <c r="Y5" s="498"/>
      <c r="Z5" s="499"/>
    </row>
    <row r="6" spans="1:26" ht="16.2" thickBot="1" x14ac:dyDescent="0.35">
      <c r="A6" s="50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7" t="s">
        <v>45</v>
      </c>
      <c r="B8" s="47" t="s">
        <v>45</v>
      </c>
      <c r="C8" s="50">
        <v>21.428571428571427</v>
      </c>
      <c r="D8" s="51">
        <v>2.5</v>
      </c>
      <c r="E8" s="50">
        <v>18.292682926829269</v>
      </c>
      <c r="F8" s="51">
        <v>9.8039215686274517</v>
      </c>
      <c r="G8" s="50">
        <v>16.867469879518072</v>
      </c>
      <c r="H8" s="51">
        <v>8.695652173913043</v>
      </c>
      <c r="I8" s="50">
        <v>45</v>
      </c>
      <c r="J8" s="51">
        <v>27.659574468085108</v>
      </c>
      <c r="K8" s="50">
        <v>19.17808219178082</v>
      </c>
      <c r="L8" s="51">
        <v>16.666666666666664</v>
      </c>
      <c r="M8" s="50">
        <v>27.941176470588236</v>
      </c>
      <c r="N8" s="51">
        <v>29.268292682926827</v>
      </c>
      <c r="O8" s="50">
        <v>25.373134328358208</v>
      </c>
      <c r="P8" s="51">
        <v>22.5</v>
      </c>
      <c r="Q8" s="50">
        <v>27.419354838709676</v>
      </c>
      <c r="R8" s="51">
        <v>25.641025641025639</v>
      </c>
      <c r="S8" s="50">
        <v>30.64516129032258</v>
      </c>
      <c r="T8" s="51">
        <v>26.315789473684209</v>
      </c>
      <c r="U8" s="50">
        <v>35.9375</v>
      </c>
      <c r="V8" s="51">
        <v>32.432432432432435</v>
      </c>
      <c r="W8" s="50">
        <v>37.681159420289859</v>
      </c>
      <c r="X8" s="51">
        <v>35</v>
      </c>
      <c r="Y8" s="50">
        <v>36.507936507936506</v>
      </c>
      <c r="Z8" s="51">
        <v>32.558139534883722</v>
      </c>
    </row>
    <row r="9" spans="1:26" ht="35.25" customHeight="1" x14ac:dyDescent="0.3">
      <c r="A9" s="48" t="s">
        <v>47</v>
      </c>
      <c r="B9" s="48" t="s">
        <v>51</v>
      </c>
      <c r="C9" s="52">
        <v>25.423728813559322</v>
      </c>
      <c r="D9" s="53">
        <v>11.111111111111111</v>
      </c>
      <c r="E9" s="52">
        <v>35.714285714285715</v>
      </c>
      <c r="F9" s="53">
        <v>25</v>
      </c>
      <c r="G9" s="52">
        <v>49.122807017543856</v>
      </c>
      <c r="H9" s="53">
        <v>20.833333333333336</v>
      </c>
      <c r="I9" s="52">
        <v>40.816326530612244</v>
      </c>
      <c r="J9" s="53">
        <v>20</v>
      </c>
      <c r="K9" s="52">
        <v>39.534883720930232</v>
      </c>
      <c r="L9" s="53">
        <v>35.714285714285715</v>
      </c>
      <c r="M9" s="52">
        <v>34.090909090909086</v>
      </c>
      <c r="N9" s="53">
        <v>48</v>
      </c>
      <c r="O9" s="52">
        <v>24.324324324324326</v>
      </c>
      <c r="P9" s="53">
        <v>47.826086956521742</v>
      </c>
      <c r="Q9" s="52">
        <v>20.512820512820511</v>
      </c>
      <c r="R9" s="53">
        <v>30</v>
      </c>
      <c r="S9" s="52">
        <v>16.666666666666664</v>
      </c>
      <c r="T9" s="53">
        <v>34.782608695652172</v>
      </c>
      <c r="U9" s="52">
        <v>13.888888888888889</v>
      </c>
      <c r="V9" s="53">
        <v>29.166666666666668</v>
      </c>
      <c r="W9" s="52">
        <v>24.324324324324326</v>
      </c>
      <c r="X9" s="53">
        <v>15.789473684210526</v>
      </c>
      <c r="Y9" s="52">
        <v>19.444444444444446</v>
      </c>
      <c r="Z9" s="53">
        <v>15.789473684210526</v>
      </c>
    </row>
    <row r="10" spans="1:26" ht="35.25" customHeight="1" x14ac:dyDescent="0.3">
      <c r="A10" s="48" t="s">
        <v>49</v>
      </c>
      <c r="B10" s="48" t="s">
        <v>51</v>
      </c>
      <c r="C10" s="52">
        <v>21.052631578947366</v>
      </c>
      <c r="D10" s="53">
        <v>27.27272727272727</v>
      </c>
      <c r="E10" s="52">
        <v>25</v>
      </c>
      <c r="F10" s="53">
        <v>33.333333333333329</v>
      </c>
      <c r="G10" s="52">
        <v>17.391304347826086</v>
      </c>
      <c r="H10" s="53">
        <v>28.571428571428569</v>
      </c>
      <c r="I10" s="52">
        <v>17.647058823529413</v>
      </c>
      <c r="J10" s="53">
        <v>11.111111111111111</v>
      </c>
      <c r="K10" s="52">
        <v>15</v>
      </c>
      <c r="L10" s="53">
        <v>10</v>
      </c>
      <c r="M10" s="52">
        <v>11.76470588235294</v>
      </c>
      <c r="N10" s="53">
        <v>10</v>
      </c>
      <c r="O10" s="52">
        <v>46.153846153846153</v>
      </c>
      <c r="P10" s="53">
        <v>36.363636363636367</v>
      </c>
      <c r="Q10" s="52">
        <v>50</v>
      </c>
      <c r="R10" s="53">
        <v>37.5</v>
      </c>
      <c r="S10" s="52">
        <v>40</v>
      </c>
      <c r="T10" s="53">
        <v>50</v>
      </c>
      <c r="U10" s="52">
        <v>36.363636363636367</v>
      </c>
      <c r="V10" s="53">
        <v>42.857142857142854</v>
      </c>
      <c r="W10" s="52">
        <v>44.444444444444443</v>
      </c>
      <c r="X10" s="53">
        <v>50</v>
      </c>
      <c r="Y10" s="52">
        <v>50</v>
      </c>
      <c r="Z10" s="53">
        <v>42.857142857142854</v>
      </c>
    </row>
    <row r="11" spans="1:26" ht="35.25" customHeight="1" x14ac:dyDescent="0.3">
      <c r="A11" s="48" t="s">
        <v>52</v>
      </c>
      <c r="B11" s="48" t="s">
        <v>51</v>
      </c>
      <c r="C11" s="52">
        <v>52.941176470588239</v>
      </c>
      <c r="D11" s="53">
        <v>40</v>
      </c>
      <c r="E11" s="52">
        <v>50</v>
      </c>
      <c r="F11" s="53">
        <v>60</v>
      </c>
      <c r="G11" s="52">
        <v>28.571428571428569</v>
      </c>
      <c r="H11" s="53">
        <v>40</v>
      </c>
      <c r="I11" s="52">
        <v>28.571428571428569</v>
      </c>
      <c r="J11" s="53">
        <v>45.454545454545453</v>
      </c>
      <c r="K11" s="52">
        <v>23.076923076923077</v>
      </c>
      <c r="L11" s="53">
        <v>33.333333333333329</v>
      </c>
      <c r="M11" s="52">
        <v>36.363636363636367</v>
      </c>
      <c r="N11" s="53">
        <v>0</v>
      </c>
      <c r="O11" s="52">
        <v>27.27272727272727</v>
      </c>
      <c r="P11" s="53">
        <v>20</v>
      </c>
      <c r="Q11" s="52">
        <v>36.363636363636367</v>
      </c>
      <c r="R11" s="53">
        <v>20</v>
      </c>
      <c r="S11" s="52">
        <v>25</v>
      </c>
      <c r="T11" s="53">
        <v>11.111111111111111</v>
      </c>
      <c r="U11" s="52">
        <v>41.666666666666671</v>
      </c>
      <c r="V11" s="53">
        <v>12.5</v>
      </c>
      <c r="W11" s="52">
        <v>30</v>
      </c>
      <c r="X11" s="53">
        <v>25</v>
      </c>
      <c r="Y11" s="52">
        <v>30</v>
      </c>
      <c r="Z11" s="53">
        <v>42.857142857142854</v>
      </c>
    </row>
    <row r="12" spans="1:26" ht="35.25" customHeight="1" x14ac:dyDescent="0.3">
      <c r="A12" s="48" t="s">
        <v>53</v>
      </c>
      <c r="B12" s="48" t="s">
        <v>51</v>
      </c>
      <c r="C12" s="52">
        <v>20</v>
      </c>
      <c r="D12" s="53">
        <v>50</v>
      </c>
      <c r="E12" s="52">
        <v>33.333333333333329</v>
      </c>
      <c r="F12" s="53">
        <v>50</v>
      </c>
      <c r="G12" s="52">
        <v>50</v>
      </c>
      <c r="H12" s="53">
        <v>100</v>
      </c>
      <c r="I12" s="52">
        <v>60</v>
      </c>
      <c r="J12" s="53">
        <v>66.666666666666657</v>
      </c>
      <c r="K12" s="52">
        <v>40</v>
      </c>
      <c r="L12" s="53">
        <v>50</v>
      </c>
      <c r="M12" s="52">
        <v>25</v>
      </c>
      <c r="N12" s="53">
        <v>50</v>
      </c>
      <c r="O12" s="52">
        <v>25</v>
      </c>
      <c r="P12" s="53">
        <v>50</v>
      </c>
      <c r="Q12" s="52">
        <v>0</v>
      </c>
      <c r="R12" s="243">
        <v>0</v>
      </c>
      <c r="S12" s="52">
        <v>0</v>
      </c>
      <c r="T12" s="53">
        <v>0</v>
      </c>
      <c r="U12" s="52">
        <v>0</v>
      </c>
      <c r="V12" s="53">
        <v>0</v>
      </c>
      <c r="W12" s="52">
        <v>0</v>
      </c>
      <c r="X12" s="53">
        <v>0</v>
      </c>
      <c r="Y12" s="52">
        <v>50</v>
      </c>
      <c r="Z12" s="53">
        <v>0</v>
      </c>
    </row>
    <row r="13" spans="1:26" ht="35.25" customHeight="1" x14ac:dyDescent="0.3">
      <c r="A13" s="48" t="s">
        <v>56</v>
      </c>
      <c r="B13" s="48" t="s">
        <v>51</v>
      </c>
      <c r="C13" s="52">
        <v>40</v>
      </c>
      <c r="D13" s="53">
        <v>100</v>
      </c>
      <c r="E13" s="52">
        <v>0</v>
      </c>
      <c r="F13" s="53">
        <v>0</v>
      </c>
      <c r="G13" s="52">
        <v>20</v>
      </c>
      <c r="H13" s="53">
        <v>100</v>
      </c>
      <c r="I13" s="52">
        <v>0</v>
      </c>
      <c r="J13" s="53">
        <v>100</v>
      </c>
      <c r="K13" s="52">
        <v>25</v>
      </c>
      <c r="L13" s="53">
        <v>100</v>
      </c>
      <c r="M13" s="52">
        <v>33.333333333333329</v>
      </c>
      <c r="N13" s="53">
        <v>0</v>
      </c>
      <c r="O13" s="52">
        <v>28.571428571428569</v>
      </c>
      <c r="P13" s="53">
        <v>0</v>
      </c>
      <c r="Q13" s="52">
        <v>25</v>
      </c>
      <c r="R13" s="53">
        <v>0</v>
      </c>
      <c r="S13" s="52">
        <v>37.5</v>
      </c>
      <c r="T13" s="53">
        <v>0</v>
      </c>
      <c r="U13" s="52">
        <v>33.333333333333329</v>
      </c>
      <c r="V13" s="53">
        <v>0</v>
      </c>
      <c r="W13" s="52">
        <v>25</v>
      </c>
      <c r="X13" s="53">
        <v>0</v>
      </c>
      <c r="Y13" s="52">
        <v>50</v>
      </c>
      <c r="Z13" s="53">
        <v>33.333333333333329</v>
      </c>
    </row>
    <row r="14" spans="1:26" ht="35.25" customHeight="1" x14ac:dyDescent="0.3">
      <c r="A14" s="48" t="s">
        <v>59</v>
      </c>
      <c r="B14" s="48" t="s">
        <v>51</v>
      </c>
      <c r="C14" s="52">
        <v>64.285714285714292</v>
      </c>
      <c r="D14" s="53">
        <v>50</v>
      </c>
      <c r="E14" s="52">
        <v>59.259259259259252</v>
      </c>
      <c r="F14" s="53">
        <v>62.5</v>
      </c>
      <c r="G14" s="52">
        <v>57.142857142857139</v>
      </c>
      <c r="H14" s="53">
        <v>37.5</v>
      </c>
      <c r="I14" s="52">
        <v>63.157894736842103</v>
      </c>
      <c r="J14" s="53">
        <v>40</v>
      </c>
      <c r="K14" s="52">
        <v>66.666666666666657</v>
      </c>
      <c r="L14" s="53">
        <v>40</v>
      </c>
      <c r="M14" s="52">
        <v>50</v>
      </c>
      <c r="N14" s="53">
        <v>33.333333333333329</v>
      </c>
      <c r="O14" s="52">
        <v>35.714285714285715</v>
      </c>
      <c r="P14" s="53">
        <v>33.333333333333329</v>
      </c>
      <c r="Q14" s="52">
        <v>28.571428571428569</v>
      </c>
      <c r="R14" s="53">
        <v>28.571428571428569</v>
      </c>
      <c r="S14" s="52">
        <v>42.857142857142854</v>
      </c>
      <c r="T14" s="53">
        <v>33.333333333333329</v>
      </c>
      <c r="U14" s="52">
        <v>53.846153846153847</v>
      </c>
      <c r="V14" s="53">
        <v>31.25</v>
      </c>
      <c r="W14" s="52">
        <v>45.454545454545453</v>
      </c>
      <c r="X14" s="53">
        <v>29.411764705882355</v>
      </c>
      <c r="Y14" s="52">
        <v>37.5</v>
      </c>
      <c r="Z14" s="53">
        <v>38.461538461538467</v>
      </c>
    </row>
    <row r="15" spans="1:26" ht="35.25" customHeight="1" x14ac:dyDescent="0.3">
      <c r="A15" s="48" t="s">
        <v>61</v>
      </c>
      <c r="B15" s="48" t="s">
        <v>51</v>
      </c>
      <c r="C15" s="52">
        <v>100</v>
      </c>
      <c r="D15" s="53">
        <v>0</v>
      </c>
      <c r="E15" s="52">
        <v>66.666666666666657</v>
      </c>
      <c r="F15" s="53">
        <v>0</v>
      </c>
      <c r="G15" s="52">
        <v>0</v>
      </c>
      <c r="H15" s="53">
        <v>100</v>
      </c>
      <c r="I15" s="52">
        <v>0</v>
      </c>
      <c r="J15" s="53">
        <v>100</v>
      </c>
      <c r="K15" s="52">
        <v>0</v>
      </c>
      <c r="L15" s="53">
        <v>100</v>
      </c>
      <c r="M15" s="52">
        <v>0</v>
      </c>
      <c r="N15" s="53">
        <v>100</v>
      </c>
      <c r="O15" s="52">
        <v>0</v>
      </c>
      <c r="P15" s="53">
        <v>100</v>
      </c>
      <c r="Q15" s="52">
        <v>0</v>
      </c>
      <c r="R15" s="53">
        <v>100</v>
      </c>
      <c r="S15" s="52">
        <v>25</v>
      </c>
      <c r="T15" s="53">
        <v>0</v>
      </c>
      <c r="U15" s="52">
        <v>50</v>
      </c>
      <c r="V15" s="53">
        <v>0</v>
      </c>
      <c r="W15" s="52">
        <v>75</v>
      </c>
      <c r="X15" s="53">
        <v>0</v>
      </c>
      <c r="Y15" s="52">
        <v>66.666666666666657</v>
      </c>
      <c r="Z15" s="53">
        <v>0</v>
      </c>
    </row>
    <row r="16" spans="1:26" ht="35.25" customHeight="1" x14ac:dyDescent="0.3">
      <c r="A16" s="48" t="s">
        <v>64</v>
      </c>
      <c r="B16" s="48" t="s">
        <v>51</v>
      </c>
      <c r="C16" s="52">
        <v>71.428571428571431</v>
      </c>
      <c r="D16" s="53">
        <v>0</v>
      </c>
      <c r="E16" s="52">
        <v>83.333333333333343</v>
      </c>
      <c r="F16" s="53">
        <v>0</v>
      </c>
      <c r="G16" s="52">
        <v>37.5</v>
      </c>
      <c r="H16" s="53">
        <v>0</v>
      </c>
      <c r="I16" s="52">
        <v>42.857142857142854</v>
      </c>
      <c r="J16" s="53">
        <v>0</v>
      </c>
      <c r="K16" s="52">
        <v>16.666666666666664</v>
      </c>
      <c r="L16" s="53">
        <v>0</v>
      </c>
      <c r="M16" s="52">
        <v>42.857142857142854</v>
      </c>
      <c r="N16" s="53">
        <v>0</v>
      </c>
      <c r="O16" s="52">
        <v>50</v>
      </c>
      <c r="P16" s="53">
        <v>0</v>
      </c>
      <c r="Q16" s="52">
        <v>60</v>
      </c>
      <c r="R16" s="53">
        <v>0</v>
      </c>
      <c r="S16" s="52">
        <v>33.333333333333329</v>
      </c>
      <c r="T16" s="53">
        <v>0</v>
      </c>
      <c r="U16" s="52">
        <v>50</v>
      </c>
      <c r="V16" s="53">
        <v>0</v>
      </c>
      <c r="W16" s="52">
        <v>50</v>
      </c>
      <c r="X16" s="53">
        <v>0</v>
      </c>
      <c r="Y16" s="52">
        <v>100</v>
      </c>
      <c r="Z16" s="53">
        <v>50</v>
      </c>
    </row>
    <row r="17" spans="1:26" ht="35.25" customHeight="1" x14ac:dyDescent="0.3">
      <c r="A17" s="48" t="s">
        <v>65</v>
      </c>
      <c r="B17" s="48" t="s">
        <v>51</v>
      </c>
      <c r="C17" s="52">
        <v>37.837837837837839</v>
      </c>
      <c r="D17" s="53">
        <v>50</v>
      </c>
      <c r="E17" s="52">
        <v>39.024390243902438</v>
      </c>
      <c r="F17" s="53">
        <v>40</v>
      </c>
      <c r="G17" s="52">
        <v>34.883720930232556</v>
      </c>
      <c r="H17" s="53">
        <v>22.222222222222221</v>
      </c>
      <c r="I17" s="52">
        <v>29.72972972972973</v>
      </c>
      <c r="J17" s="53">
        <v>11.111111111111111</v>
      </c>
      <c r="K17" s="52">
        <v>34.285714285714285</v>
      </c>
      <c r="L17" s="53">
        <v>10</v>
      </c>
      <c r="M17" s="52">
        <v>37.931034482758619</v>
      </c>
      <c r="N17" s="53">
        <v>44.444444444444443</v>
      </c>
      <c r="O17" s="52">
        <v>46.428571428571431</v>
      </c>
      <c r="P17" s="53">
        <v>40</v>
      </c>
      <c r="Q17" s="52">
        <v>46.153846153846153</v>
      </c>
      <c r="R17" s="53">
        <v>40</v>
      </c>
      <c r="S17" s="52">
        <v>61.53846153846154</v>
      </c>
      <c r="T17" s="53">
        <v>50</v>
      </c>
      <c r="U17" s="52">
        <v>61.53846153846154</v>
      </c>
      <c r="V17" s="53">
        <v>50</v>
      </c>
      <c r="W17" s="52">
        <v>57.692307692307686</v>
      </c>
      <c r="X17" s="53">
        <v>44.444444444444443</v>
      </c>
      <c r="Y17" s="52">
        <v>56.000000000000007</v>
      </c>
      <c r="Z17" s="53">
        <v>50</v>
      </c>
    </row>
    <row r="18" spans="1:26" ht="35.25" customHeight="1" x14ac:dyDescent="0.3">
      <c r="A18" s="48" t="s">
        <v>67</v>
      </c>
      <c r="B18" s="48" t="s">
        <v>51</v>
      </c>
      <c r="C18" s="52">
        <v>100</v>
      </c>
      <c r="D18" s="53">
        <v>0</v>
      </c>
      <c r="E18" s="52">
        <v>87.5</v>
      </c>
      <c r="F18" s="53">
        <v>0</v>
      </c>
      <c r="G18" s="52">
        <v>40</v>
      </c>
      <c r="H18" s="53">
        <v>0</v>
      </c>
      <c r="I18" s="52">
        <v>33.333333333333329</v>
      </c>
      <c r="J18" s="53">
        <v>0</v>
      </c>
      <c r="K18" s="52">
        <v>66.666666666666657</v>
      </c>
      <c r="L18" s="53">
        <v>0</v>
      </c>
      <c r="M18" s="52">
        <v>66.666666666666657</v>
      </c>
      <c r="N18" s="53">
        <v>20</v>
      </c>
      <c r="O18" s="52">
        <v>100</v>
      </c>
      <c r="P18" s="53">
        <v>40</v>
      </c>
      <c r="Q18" s="52">
        <v>100</v>
      </c>
      <c r="R18" s="53">
        <v>42.857142857142854</v>
      </c>
      <c r="S18" s="52">
        <v>66.666666666666657</v>
      </c>
      <c r="T18" s="53">
        <v>57.142857142857139</v>
      </c>
      <c r="U18" s="52">
        <v>66.666666666666657</v>
      </c>
      <c r="V18" s="53">
        <v>71.428571428571431</v>
      </c>
      <c r="W18" s="52">
        <v>50</v>
      </c>
      <c r="X18" s="53">
        <v>66.666666666666657</v>
      </c>
      <c r="Y18" s="52">
        <v>66.666666666666657</v>
      </c>
      <c r="Z18" s="53">
        <v>66.666666666666657</v>
      </c>
    </row>
    <row r="19" spans="1:26" ht="35.25" customHeight="1" x14ac:dyDescent="0.3">
      <c r="A19" s="48" t="s">
        <v>68</v>
      </c>
      <c r="B19" s="48" t="s">
        <v>51</v>
      </c>
      <c r="C19" s="52">
        <v>10</v>
      </c>
      <c r="D19" s="53">
        <v>0</v>
      </c>
      <c r="E19" s="52">
        <v>44.444444444444443</v>
      </c>
      <c r="F19" s="53">
        <v>0</v>
      </c>
      <c r="G19" s="52">
        <v>45.454545454545453</v>
      </c>
      <c r="H19" s="53">
        <v>0</v>
      </c>
      <c r="I19" s="52">
        <v>33.333333333333329</v>
      </c>
      <c r="J19" s="53">
        <v>100</v>
      </c>
      <c r="K19" s="52">
        <v>44.444444444444443</v>
      </c>
      <c r="L19" s="53">
        <v>100</v>
      </c>
      <c r="M19" s="52">
        <v>33.333333333333329</v>
      </c>
      <c r="N19" s="53">
        <v>100</v>
      </c>
      <c r="O19" s="52">
        <v>37.5</v>
      </c>
      <c r="P19" s="53">
        <v>0</v>
      </c>
      <c r="Q19" s="52">
        <v>37.5</v>
      </c>
      <c r="R19" s="53">
        <v>0</v>
      </c>
      <c r="S19" s="52">
        <v>22.222222222222221</v>
      </c>
      <c r="T19" s="53">
        <v>0</v>
      </c>
      <c r="U19" s="52">
        <v>22.222222222222221</v>
      </c>
      <c r="V19" s="53">
        <v>0</v>
      </c>
      <c r="W19" s="52">
        <v>0</v>
      </c>
      <c r="X19" s="53">
        <v>0</v>
      </c>
      <c r="Y19" s="52">
        <v>22.222222222222221</v>
      </c>
      <c r="Z19" s="53">
        <v>100</v>
      </c>
    </row>
    <row r="20" spans="1:26" ht="35.25" customHeight="1" x14ac:dyDescent="0.3">
      <c r="A20" s="48" t="s">
        <v>69</v>
      </c>
      <c r="B20" s="48" t="s">
        <v>51</v>
      </c>
      <c r="C20" s="52">
        <v>33.333333333333329</v>
      </c>
      <c r="D20" s="53">
        <v>21.052631578947366</v>
      </c>
      <c r="E20" s="52">
        <v>30</v>
      </c>
      <c r="F20" s="53">
        <v>15.384615384615385</v>
      </c>
      <c r="G20" s="52">
        <v>13.636363636363635</v>
      </c>
      <c r="H20" s="53">
        <v>20</v>
      </c>
      <c r="I20" s="52">
        <v>17.241379310344829</v>
      </c>
      <c r="J20" s="53">
        <v>11.76470588235294</v>
      </c>
      <c r="K20" s="52">
        <v>26.315789473684209</v>
      </c>
      <c r="L20" s="53">
        <v>37.5</v>
      </c>
      <c r="M20" s="52">
        <v>60</v>
      </c>
      <c r="N20" s="53">
        <v>70</v>
      </c>
      <c r="O20" s="52">
        <v>45.454545454545453</v>
      </c>
      <c r="P20" s="53">
        <v>42.857142857142854</v>
      </c>
      <c r="Q20" s="52">
        <v>62.5</v>
      </c>
      <c r="R20" s="53">
        <v>60</v>
      </c>
      <c r="S20" s="52">
        <v>57.142857142857139</v>
      </c>
      <c r="T20" s="53">
        <v>80</v>
      </c>
      <c r="U20" s="52">
        <v>53.846153846153847</v>
      </c>
      <c r="V20" s="53">
        <v>63.636363636363633</v>
      </c>
      <c r="W20" s="52">
        <v>53.333333333333336</v>
      </c>
      <c r="X20" s="53">
        <v>50</v>
      </c>
      <c r="Y20" s="52">
        <v>50</v>
      </c>
      <c r="Z20" s="53">
        <v>55.555555555555557</v>
      </c>
    </row>
    <row r="21" spans="1:26" ht="35.25" customHeight="1" thickBot="1" x14ac:dyDescent="0.35">
      <c r="A21" s="49" t="s">
        <v>70</v>
      </c>
      <c r="B21" s="49" t="s">
        <v>51</v>
      </c>
      <c r="C21" s="54">
        <v>27.27272727272727</v>
      </c>
      <c r="D21" s="55">
        <v>20</v>
      </c>
      <c r="E21" s="54">
        <v>20</v>
      </c>
      <c r="F21" s="55">
        <v>0</v>
      </c>
      <c r="G21" s="54">
        <v>20</v>
      </c>
      <c r="H21" s="55">
        <v>0</v>
      </c>
      <c r="I21" s="54">
        <v>20</v>
      </c>
      <c r="J21" s="55">
        <v>0</v>
      </c>
      <c r="K21" s="54">
        <v>20</v>
      </c>
      <c r="L21" s="55">
        <v>0</v>
      </c>
      <c r="M21" s="54">
        <v>12.5</v>
      </c>
      <c r="N21" s="55">
        <v>20</v>
      </c>
      <c r="O21" s="54">
        <v>25</v>
      </c>
      <c r="P21" s="55">
        <v>0</v>
      </c>
      <c r="Q21" s="54">
        <v>25</v>
      </c>
      <c r="R21" s="55">
        <v>50</v>
      </c>
      <c r="S21" s="54">
        <v>28.571428571428569</v>
      </c>
      <c r="T21" s="55">
        <v>50</v>
      </c>
      <c r="U21" s="54">
        <v>42.857142857142854</v>
      </c>
      <c r="V21" s="55">
        <v>50</v>
      </c>
      <c r="W21" s="54">
        <v>50</v>
      </c>
      <c r="X21" s="55">
        <v>50</v>
      </c>
      <c r="Y21" s="54">
        <v>62.5</v>
      </c>
      <c r="Z21" s="55">
        <v>75</v>
      </c>
    </row>
    <row r="22" spans="1:26" ht="24.75" customHeight="1" thickBot="1" x14ac:dyDescent="0.35">
      <c r="A22" s="58" t="s">
        <v>179</v>
      </c>
      <c r="B22" s="44"/>
      <c r="C22" s="56">
        <v>35.109717868338556</v>
      </c>
      <c r="D22" s="57">
        <v>21.951219512195124</v>
      </c>
      <c r="E22" s="56">
        <v>34.796238244514107</v>
      </c>
      <c r="F22" s="57">
        <v>22.463768115942027</v>
      </c>
      <c r="G22" s="56">
        <v>31.067961165048541</v>
      </c>
      <c r="H22" s="57">
        <v>22.30769230769231</v>
      </c>
      <c r="I22" s="56">
        <v>36.267605633802816</v>
      </c>
      <c r="J22" s="57">
        <v>25.874125874125873</v>
      </c>
      <c r="K22" s="56">
        <v>29.885057471264371</v>
      </c>
      <c r="L22" s="57">
        <v>25.714285714285712</v>
      </c>
      <c r="M22" s="56">
        <v>33.050847457627121</v>
      </c>
      <c r="N22" s="57">
        <v>35.483870967741936</v>
      </c>
      <c r="O22" s="56">
        <v>32.727272727272727</v>
      </c>
      <c r="P22" s="57">
        <v>32.520325203252028</v>
      </c>
      <c r="Q22" s="56">
        <v>33.644859813084111</v>
      </c>
      <c r="R22" s="57">
        <v>32.786885245901637</v>
      </c>
      <c r="S22" s="56">
        <v>34.579439252336449</v>
      </c>
      <c r="T22" s="57">
        <v>37.00787401574803</v>
      </c>
      <c r="U22" s="56">
        <v>38.20754716981132</v>
      </c>
      <c r="V22" s="57">
        <v>36.153846153846153</v>
      </c>
      <c r="W22" s="56">
        <v>38.679245283018872</v>
      </c>
      <c r="X22" s="57">
        <v>33.87096774193548</v>
      </c>
      <c r="Y22" s="56">
        <v>40.7035175879397</v>
      </c>
      <c r="Z22" s="57">
        <v>38.016528925619838</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c r="W23" s="164"/>
      <c r="X23" s="164"/>
    </row>
    <row r="24" spans="1:26" s="124" customFormat="1" x14ac:dyDescent="0.3">
      <c r="A24" s="158" t="s">
        <v>201</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row>
    <row r="26" spans="1:26" x14ac:dyDescent="0.3">
      <c r="C26" s="244"/>
      <c r="D26" s="244"/>
      <c r="E26" s="244"/>
      <c r="F26" s="244"/>
      <c r="G26" s="244"/>
      <c r="H26" s="244"/>
      <c r="I26" s="244"/>
      <c r="J26" s="244"/>
      <c r="K26" s="244"/>
      <c r="L26" s="244"/>
      <c r="M26" s="244"/>
      <c r="N26" s="244"/>
      <c r="O26" s="244"/>
      <c r="P26" s="244"/>
      <c r="Q26" s="244"/>
      <c r="R26" s="244"/>
      <c r="S26" s="244"/>
      <c r="T26" s="244"/>
      <c r="U26" s="244"/>
      <c r="V26" s="244"/>
      <c r="W26" s="244"/>
      <c r="X26" s="244"/>
    </row>
  </sheetData>
  <mergeCells count="19">
    <mergeCell ref="U6:V6"/>
    <mergeCell ref="I6:J6"/>
    <mergeCell ref="K6:L6"/>
    <mergeCell ref="M6:N6"/>
    <mergeCell ref="O6:P6"/>
    <mergeCell ref="Q6:R6"/>
    <mergeCell ref="B1:Z1"/>
    <mergeCell ref="A5:A7"/>
    <mergeCell ref="B5:B7"/>
    <mergeCell ref="C6:D6"/>
    <mergeCell ref="E6:F6"/>
    <mergeCell ref="G6:H6"/>
    <mergeCell ref="Y6:Z6"/>
    <mergeCell ref="C5:Z5"/>
    <mergeCell ref="B4:Z4"/>
    <mergeCell ref="B3:Z3"/>
    <mergeCell ref="B2:Z2"/>
    <mergeCell ref="S6:T6"/>
    <mergeCell ref="W6:X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A45"/>
  <sheetViews>
    <sheetView zoomScale="80" zoomScaleNormal="80" zoomScaleSheetLayoutView="100" workbookViewId="0"/>
  </sheetViews>
  <sheetFormatPr defaultColWidth="9.109375" defaultRowHeight="14.4" x14ac:dyDescent="0.3"/>
  <cols>
    <col min="1" max="1" width="47.6640625" style="15" customWidth="1"/>
    <col min="2" max="2" width="41" style="15" customWidth="1"/>
    <col min="3" max="20" width="7.88671875" style="15" customWidth="1"/>
    <col min="21" max="16384" width="9.109375" style="15"/>
  </cols>
  <sheetData>
    <row r="1" spans="1:26" ht="22.5" customHeight="1" x14ac:dyDescent="0.3">
      <c r="A1" s="128" t="s">
        <v>297</v>
      </c>
      <c r="B1" s="485"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131" t="s">
        <v>39</v>
      </c>
      <c r="B2" s="503" t="s">
        <v>23</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22.5" customHeight="1" x14ac:dyDescent="0.3">
      <c r="A3" s="131" t="s">
        <v>40</v>
      </c>
      <c r="B3" s="503" t="s">
        <v>136</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22.5" customHeight="1" thickBot="1" x14ac:dyDescent="0.35">
      <c r="A4" s="130" t="s">
        <v>38</v>
      </c>
      <c r="B4" s="500" t="s">
        <v>88</v>
      </c>
      <c r="C4" s="501"/>
      <c r="D4" s="501"/>
      <c r="E4" s="501"/>
      <c r="F4" s="501"/>
      <c r="G4" s="501"/>
      <c r="H4" s="501"/>
      <c r="I4" s="501"/>
      <c r="J4" s="501"/>
      <c r="K4" s="501"/>
      <c r="L4" s="501"/>
      <c r="M4" s="501"/>
      <c r="N4" s="501"/>
      <c r="O4" s="501"/>
      <c r="P4" s="501"/>
      <c r="Q4" s="501"/>
      <c r="R4" s="501"/>
      <c r="S4" s="501"/>
      <c r="T4" s="501"/>
      <c r="U4" s="501"/>
      <c r="V4" s="501"/>
      <c r="W4" s="501"/>
      <c r="X4" s="501"/>
      <c r="Y4" s="501"/>
      <c r="Z4" s="502"/>
    </row>
    <row r="5" spans="1:26" ht="15.6" x14ac:dyDescent="0.3">
      <c r="A5" s="495" t="s">
        <v>41</v>
      </c>
      <c r="B5" s="495" t="s">
        <v>44</v>
      </c>
      <c r="C5" s="497" t="s">
        <v>71</v>
      </c>
      <c r="D5" s="498"/>
      <c r="E5" s="498"/>
      <c r="F5" s="498"/>
      <c r="G5" s="498"/>
      <c r="H5" s="498"/>
      <c r="I5" s="498"/>
      <c r="J5" s="498"/>
      <c r="K5" s="498"/>
      <c r="L5" s="498"/>
      <c r="M5" s="498"/>
      <c r="N5" s="498"/>
      <c r="O5" s="498"/>
      <c r="P5" s="498"/>
      <c r="Q5" s="498"/>
      <c r="R5" s="498"/>
      <c r="S5" s="498"/>
      <c r="T5" s="498"/>
      <c r="U5" s="498"/>
      <c r="V5" s="498"/>
      <c r="W5" s="498"/>
      <c r="X5" s="498"/>
      <c r="Y5" s="498"/>
      <c r="Z5" s="499"/>
    </row>
    <row r="6" spans="1:26" ht="16.2" thickBot="1" x14ac:dyDescent="0.35">
      <c r="A6" s="496"/>
      <c r="B6" s="496"/>
      <c r="C6" s="489">
        <v>2008</v>
      </c>
      <c r="D6" s="494"/>
      <c r="E6" s="489">
        <v>2009</v>
      </c>
      <c r="F6" s="494"/>
      <c r="G6" s="489">
        <v>2010</v>
      </c>
      <c r="H6" s="494"/>
      <c r="I6" s="489">
        <v>2011</v>
      </c>
      <c r="J6" s="494"/>
      <c r="K6" s="489">
        <v>2012</v>
      </c>
      <c r="L6" s="494"/>
      <c r="M6" s="489">
        <v>2013</v>
      </c>
      <c r="N6" s="494"/>
      <c r="O6" s="489">
        <v>2014</v>
      </c>
      <c r="P6" s="494"/>
      <c r="Q6" s="489">
        <v>2015</v>
      </c>
      <c r="R6" s="494"/>
      <c r="S6" s="489">
        <v>2016</v>
      </c>
      <c r="T6" s="494"/>
      <c r="U6" s="489">
        <v>2017</v>
      </c>
      <c r="V6" s="490"/>
      <c r="W6" s="489">
        <v>2018</v>
      </c>
      <c r="X6" s="490"/>
      <c r="Y6" s="489">
        <v>2019</v>
      </c>
      <c r="Z6" s="490"/>
    </row>
    <row r="7" spans="1:26" ht="19.5" customHeight="1" thickBot="1" x14ac:dyDescent="0.35">
      <c r="A7" s="489"/>
      <c r="B7" s="489"/>
      <c r="C7" s="45"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20.25" customHeight="1" x14ac:dyDescent="0.3">
      <c r="A8" s="298" t="s">
        <v>45</v>
      </c>
      <c r="B8" s="298" t="s">
        <v>45</v>
      </c>
      <c r="C8" s="299">
        <v>48.742268041237111</v>
      </c>
      <c r="D8" s="300">
        <v>51.257731958762889</v>
      </c>
      <c r="E8" s="299">
        <v>48.890784982935152</v>
      </c>
      <c r="F8" s="300">
        <v>51.109215017064848</v>
      </c>
      <c r="G8" s="299">
        <v>48.591828639428797</v>
      </c>
      <c r="H8" s="300">
        <v>51.408171360571195</v>
      </c>
      <c r="I8" s="299">
        <v>48.564397046759638</v>
      </c>
      <c r="J8" s="300">
        <v>51.435602953240355</v>
      </c>
      <c r="K8" s="299">
        <v>48.35960801022582</v>
      </c>
      <c r="L8" s="300">
        <v>51.64039198977418</v>
      </c>
      <c r="M8" s="299">
        <v>48.50352112676056</v>
      </c>
      <c r="N8" s="300">
        <v>51.49647887323944</v>
      </c>
      <c r="O8" s="299">
        <v>48.392937980986872</v>
      </c>
      <c r="P8" s="300">
        <v>51.607062019013128</v>
      </c>
      <c r="Q8" s="299">
        <v>48.778195488721806</v>
      </c>
      <c r="R8" s="300">
        <v>51.221804511278194</v>
      </c>
      <c r="S8" s="299">
        <v>48.80952380952381</v>
      </c>
      <c r="T8" s="300">
        <v>51.19047619047619</v>
      </c>
      <c r="U8" s="299">
        <v>48.87613582018173</v>
      </c>
      <c r="V8" s="300">
        <v>51.12386417981827</v>
      </c>
      <c r="W8" s="299">
        <v>48.87613582018173</v>
      </c>
      <c r="X8" s="300">
        <v>51.12386417981827</v>
      </c>
      <c r="Y8" s="299">
        <v>49.974160206718352</v>
      </c>
      <c r="Z8" s="300">
        <v>50.025839793281655</v>
      </c>
    </row>
    <row r="9" spans="1:26" ht="20.25" customHeight="1" x14ac:dyDescent="0.3">
      <c r="A9" s="491" t="s">
        <v>47</v>
      </c>
      <c r="B9" s="447" t="s">
        <v>48</v>
      </c>
      <c r="C9" s="30">
        <v>98.884013132971333</v>
      </c>
      <c r="D9" s="31">
        <v>1.1159868670286652</v>
      </c>
      <c r="E9" s="30">
        <v>98.578056466042781</v>
      </c>
      <c r="F9" s="31">
        <v>1.4219435339572151</v>
      </c>
      <c r="G9" s="30">
        <v>98.339057033732388</v>
      </c>
      <c r="H9" s="31">
        <v>1.6609429662676125</v>
      </c>
      <c r="I9" s="30">
        <v>97.76194507899487</v>
      </c>
      <c r="J9" s="31">
        <v>2.2380549210051277</v>
      </c>
      <c r="K9" s="30">
        <v>97.443264357426472</v>
      </c>
      <c r="L9" s="31">
        <v>2.5567356425735226</v>
      </c>
      <c r="M9" s="30">
        <v>97.058102075190916</v>
      </c>
      <c r="N9" s="31">
        <v>2.9418979248090791</v>
      </c>
      <c r="O9" s="30">
        <v>96.750605247121996</v>
      </c>
      <c r="P9" s="31">
        <v>3.249394752878012</v>
      </c>
      <c r="Q9" s="30">
        <v>96.658590092007472</v>
      </c>
      <c r="R9" s="31">
        <v>3.3414099079925346</v>
      </c>
      <c r="S9" s="30">
        <v>95.995304155161293</v>
      </c>
      <c r="T9" s="31">
        <v>4.0046958448387047</v>
      </c>
      <c r="U9" s="30">
        <v>95.447057061554588</v>
      </c>
      <c r="V9" s="31">
        <v>4.5529429384454101</v>
      </c>
      <c r="W9" s="30">
        <v>95.447057061554588</v>
      </c>
      <c r="X9" s="31">
        <v>4.5529429384454101</v>
      </c>
      <c r="Y9" s="30">
        <v>94.157262468147067</v>
      </c>
      <c r="Z9" s="31">
        <v>5.8427375318529302</v>
      </c>
    </row>
    <row r="10" spans="1:26" ht="20.25" customHeight="1" x14ac:dyDescent="0.3">
      <c r="A10" s="492"/>
      <c r="B10" s="448" t="s">
        <v>208</v>
      </c>
      <c r="C10" s="30">
        <v>48.334667241273166</v>
      </c>
      <c r="D10" s="31">
        <v>51.665332758726834</v>
      </c>
      <c r="E10" s="30">
        <v>48.194471169264318</v>
      </c>
      <c r="F10" s="31">
        <v>51.805528830735682</v>
      </c>
      <c r="G10" s="30">
        <v>47.715117459887615</v>
      </c>
      <c r="H10" s="31">
        <v>52.284882540112385</v>
      </c>
      <c r="I10" s="30">
        <v>44.984339287225936</v>
      </c>
      <c r="J10" s="31">
        <v>55.015660712774064</v>
      </c>
      <c r="K10" s="30">
        <v>44.737073127907998</v>
      </c>
      <c r="L10" s="31">
        <v>55.262926872092002</v>
      </c>
      <c r="M10" s="30">
        <v>44.660714285714285</v>
      </c>
      <c r="N10" s="31">
        <v>55.339285714285715</v>
      </c>
      <c r="O10" s="30">
        <v>44.760945228063747</v>
      </c>
      <c r="P10" s="31">
        <v>55.239054771936246</v>
      </c>
      <c r="Q10" s="30">
        <v>45.179457808323789</v>
      </c>
      <c r="R10" s="31">
        <v>54.820542191676211</v>
      </c>
      <c r="S10" s="30">
        <v>44.874497030082388</v>
      </c>
      <c r="T10" s="31">
        <v>55.125502969917605</v>
      </c>
      <c r="U10" s="30">
        <v>44.958807375441353</v>
      </c>
      <c r="V10" s="31">
        <v>55.041192624558654</v>
      </c>
      <c r="W10" s="30">
        <v>44.958807375441353</v>
      </c>
      <c r="X10" s="31">
        <v>55.041192624558654</v>
      </c>
      <c r="Y10" s="30">
        <v>45.363617420295895</v>
      </c>
      <c r="Z10" s="31">
        <v>54.636382579704105</v>
      </c>
    </row>
    <row r="11" spans="1:26" ht="20.25" customHeight="1" x14ac:dyDescent="0.3">
      <c r="A11" s="491" t="s">
        <v>49</v>
      </c>
      <c r="B11" s="447" t="s">
        <v>50</v>
      </c>
      <c r="C11" s="33" t="s">
        <v>72</v>
      </c>
      <c r="D11" s="34" t="s">
        <v>72</v>
      </c>
      <c r="E11" s="33" t="s">
        <v>72</v>
      </c>
      <c r="F11" s="34" t="s">
        <v>72</v>
      </c>
      <c r="G11" s="33" t="s">
        <v>72</v>
      </c>
      <c r="H11" s="34" t="s">
        <v>72</v>
      </c>
      <c r="I11" s="33" t="s">
        <v>72</v>
      </c>
      <c r="J11" s="34" t="s">
        <v>72</v>
      </c>
      <c r="K11" s="30">
        <v>46.153846153846153</v>
      </c>
      <c r="L11" s="31">
        <v>53.846153846153847</v>
      </c>
      <c r="M11" s="30">
        <v>46.153846153846153</v>
      </c>
      <c r="N11" s="31">
        <v>53.846153846153847</v>
      </c>
      <c r="O11" s="30">
        <v>46.153846153846153</v>
      </c>
      <c r="P11" s="31">
        <v>53.846153846153847</v>
      </c>
      <c r="Q11" s="30">
        <v>46.153846153846153</v>
      </c>
      <c r="R11" s="31">
        <v>53.846153846153847</v>
      </c>
      <c r="S11" s="30">
        <v>50</v>
      </c>
      <c r="T11" s="31">
        <v>50</v>
      </c>
      <c r="U11" s="30">
        <v>50</v>
      </c>
      <c r="V11" s="31">
        <v>50</v>
      </c>
      <c r="W11" s="30">
        <v>50</v>
      </c>
      <c r="X11" s="31">
        <v>50</v>
      </c>
      <c r="Y11" s="30">
        <v>62.5</v>
      </c>
      <c r="Z11" s="31">
        <v>37.5</v>
      </c>
    </row>
    <row r="12" spans="1:26" ht="20.25" customHeight="1" x14ac:dyDescent="0.3">
      <c r="A12" s="492"/>
      <c r="B12" s="448" t="s">
        <v>51</v>
      </c>
      <c r="C12" s="30">
        <v>53.1595352791159</v>
      </c>
      <c r="D12" s="31">
        <v>46.8404647208841</v>
      </c>
      <c r="E12" s="30">
        <v>52.884615384615387</v>
      </c>
      <c r="F12" s="31">
        <v>47.115384615384613</v>
      </c>
      <c r="G12" s="30">
        <v>52.760922330097081</v>
      </c>
      <c r="H12" s="31">
        <v>47.239077669902912</v>
      </c>
      <c r="I12" s="30">
        <v>51.50709219858156</v>
      </c>
      <c r="J12" s="31">
        <v>48.49290780141844</v>
      </c>
      <c r="K12" s="30">
        <v>51.083591331269353</v>
      </c>
      <c r="L12" s="31">
        <v>48.916408668730647</v>
      </c>
      <c r="M12" s="30">
        <v>50.728597449908932</v>
      </c>
      <c r="N12" s="31">
        <v>49.271402550091075</v>
      </c>
      <c r="O12" s="30">
        <v>50.736446255092446</v>
      </c>
      <c r="P12" s="31">
        <v>49.263553744907554</v>
      </c>
      <c r="Q12" s="30">
        <v>52.210824195259995</v>
      </c>
      <c r="R12" s="31">
        <v>47.789175804740012</v>
      </c>
      <c r="S12" s="30">
        <v>52.229068503080825</v>
      </c>
      <c r="T12" s="31">
        <v>47.770931496919175</v>
      </c>
      <c r="U12" s="30">
        <v>53.040057224606585</v>
      </c>
      <c r="V12" s="31">
        <v>46.959942775393422</v>
      </c>
      <c r="W12" s="30">
        <v>53.040057224606585</v>
      </c>
      <c r="X12" s="31">
        <v>46.959942775393422</v>
      </c>
      <c r="Y12" s="30">
        <v>52.44313395113732</v>
      </c>
      <c r="Z12" s="31">
        <v>47.55686604886268</v>
      </c>
    </row>
    <row r="13" spans="1:26" ht="35.25" customHeight="1" x14ac:dyDescent="0.3">
      <c r="A13" s="35" t="s">
        <v>52</v>
      </c>
      <c r="B13" s="449" t="s">
        <v>51</v>
      </c>
      <c r="C13" s="30">
        <v>38.463441791414077</v>
      </c>
      <c r="D13" s="31">
        <v>61.536558208585923</v>
      </c>
      <c r="E13" s="30">
        <v>37.817509247842167</v>
      </c>
      <c r="F13" s="31">
        <v>62.182490752157825</v>
      </c>
      <c r="G13" s="30">
        <v>37.550607287449395</v>
      </c>
      <c r="H13" s="31">
        <v>62.449392712550612</v>
      </c>
      <c r="I13" s="30">
        <v>37.160751565762006</v>
      </c>
      <c r="J13" s="31">
        <v>62.839248434237994</v>
      </c>
      <c r="K13" s="30">
        <v>36.990934920849682</v>
      </c>
      <c r="L13" s="31">
        <v>63.009065079150318</v>
      </c>
      <c r="M13" s="30">
        <v>36.853002070393373</v>
      </c>
      <c r="N13" s="31">
        <v>63.146997929606627</v>
      </c>
      <c r="O13" s="30">
        <v>36.452159187129553</v>
      </c>
      <c r="P13" s="31">
        <v>63.547840812870447</v>
      </c>
      <c r="Q13" s="30">
        <v>36.342252278741547</v>
      </c>
      <c r="R13" s="31">
        <v>63.657747721258453</v>
      </c>
      <c r="S13" s="30">
        <v>36.212624584717609</v>
      </c>
      <c r="T13" s="31">
        <v>63.787375415282391</v>
      </c>
      <c r="U13" s="30">
        <v>30.840046029919449</v>
      </c>
      <c r="V13" s="31">
        <v>69.159953970080551</v>
      </c>
      <c r="W13" s="30">
        <v>30.840046029919449</v>
      </c>
      <c r="X13" s="31">
        <v>69.159953970080551</v>
      </c>
      <c r="Y13" s="30">
        <v>32.181168057210968</v>
      </c>
      <c r="Z13" s="31">
        <v>67.818831942789032</v>
      </c>
    </row>
    <row r="14" spans="1:26" ht="20.25" customHeight="1" x14ac:dyDescent="0.3">
      <c r="A14" s="491" t="s">
        <v>53</v>
      </c>
      <c r="B14" s="447" t="s">
        <v>54</v>
      </c>
      <c r="C14" s="30">
        <v>40.169133192389005</v>
      </c>
      <c r="D14" s="31">
        <v>59.830866807610995</v>
      </c>
      <c r="E14" s="30">
        <v>39.473684210526315</v>
      </c>
      <c r="F14" s="31">
        <v>60.526315789473685</v>
      </c>
      <c r="G14" s="30">
        <v>38.888888888888893</v>
      </c>
      <c r="H14" s="31">
        <v>61.111111111111114</v>
      </c>
      <c r="I14" s="30">
        <v>37.02770780856423</v>
      </c>
      <c r="J14" s="31">
        <v>62.972292191435763</v>
      </c>
      <c r="K14" s="30">
        <v>34.864864864864863</v>
      </c>
      <c r="L14" s="31">
        <v>65.13513513513513</v>
      </c>
      <c r="M14" s="30">
        <v>33.146067415730336</v>
      </c>
      <c r="N14" s="31">
        <v>66.853932584269657</v>
      </c>
      <c r="O14" s="30">
        <v>32.664756446991404</v>
      </c>
      <c r="P14" s="31">
        <v>67.335243553008596</v>
      </c>
      <c r="Q14" s="30">
        <v>31.940298507462689</v>
      </c>
      <c r="R14" s="31">
        <v>68.059701492537314</v>
      </c>
      <c r="S14" s="30">
        <v>31.464174454828658</v>
      </c>
      <c r="T14" s="31">
        <v>68.535825545171335</v>
      </c>
      <c r="U14" s="30">
        <v>33.10104529616725</v>
      </c>
      <c r="V14" s="31">
        <v>66.898954703832757</v>
      </c>
      <c r="W14" s="30">
        <v>33.10104529616725</v>
      </c>
      <c r="X14" s="31">
        <v>66.898954703832757</v>
      </c>
      <c r="Y14" s="30">
        <v>29.850746268656714</v>
      </c>
      <c r="Z14" s="31">
        <v>70.149253731343293</v>
      </c>
    </row>
    <row r="15" spans="1:26" ht="20.25" customHeight="1" x14ac:dyDescent="0.3">
      <c r="A15" s="493"/>
      <c r="B15" s="450" t="s">
        <v>48</v>
      </c>
      <c r="C15" s="30">
        <v>91.583368126335444</v>
      </c>
      <c r="D15" s="31">
        <v>8.4166318736645618</v>
      </c>
      <c r="E15" s="30">
        <v>91.035218783351127</v>
      </c>
      <c r="F15" s="31">
        <v>8.9647812166488787</v>
      </c>
      <c r="G15" s="30">
        <v>90.995405819295556</v>
      </c>
      <c r="H15" s="31">
        <v>9.0045941807044407</v>
      </c>
      <c r="I15" s="30">
        <v>90.837460603331834</v>
      </c>
      <c r="J15" s="31">
        <v>9.1625393966681674</v>
      </c>
      <c r="K15" s="30">
        <v>90.416258447006797</v>
      </c>
      <c r="L15" s="31">
        <v>9.5837415529931924</v>
      </c>
      <c r="M15" s="30">
        <v>90.237768632830367</v>
      </c>
      <c r="N15" s="31">
        <v>9.7622313671696386</v>
      </c>
      <c r="O15" s="30">
        <v>90.092443215282586</v>
      </c>
      <c r="P15" s="31">
        <v>9.9075567847174213</v>
      </c>
      <c r="Q15" s="30">
        <v>89.862314879883399</v>
      </c>
      <c r="R15" s="31">
        <v>10.137685120116604</v>
      </c>
      <c r="S15" s="30">
        <v>89.954411370340566</v>
      </c>
      <c r="T15" s="31">
        <v>10.045588629659425</v>
      </c>
      <c r="U15" s="30">
        <v>88.913362701908966</v>
      </c>
      <c r="V15" s="31">
        <v>11.086637298091043</v>
      </c>
      <c r="W15" s="30">
        <v>88.913362701908966</v>
      </c>
      <c r="X15" s="31">
        <v>11.086637298091043</v>
      </c>
      <c r="Y15" s="30">
        <v>87.684094256259201</v>
      </c>
      <c r="Z15" s="31">
        <v>12.315905743740796</v>
      </c>
    </row>
    <row r="16" spans="1:26" ht="20.25" customHeight="1" x14ac:dyDescent="0.3">
      <c r="A16" s="493"/>
      <c r="B16" s="450" t="s">
        <v>55</v>
      </c>
      <c r="C16" s="30">
        <v>57.80263595082512</v>
      </c>
      <c r="D16" s="31">
        <v>42.19736404917488</v>
      </c>
      <c r="E16" s="30">
        <v>56.356631810676937</v>
      </c>
      <c r="F16" s="31">
        <v>43.643368189323063</v>
      </c>
      <c r="G16" s="30">
        <v>54.482216986424326</v>
      </c>
      <c r="H16" s="31">
        <v>45.517783013575674</v>
      </c>
      <c r="I16" s="30">
        <v>54.298335032279986</v>
      </c>
      <c r="J16" s="31">
        <v>45.701664967720014</v>
      </c>
      <c r="K16" s="30">
        <v>53.216503992901508</v>
      </c>
      <c r="L16" s="31">
        <v>46.783496007098492</v>
      </c>
      <c r="M16" s="30">
        <v>51.833205647367841</v>
      </c>
      <c r="N16" s="31">
        <v>48.166794352632152</v>
      </c>
      <c r="O16" s="30">
        <v>50.776480668308878</v>
      </c>
      <c r="P16" s="31">
        <v>49.223519331691122</v>
      </c>
      <c r="Q16" s="30">
        <v>49.923043095866312</v>
      </c>
      <c r="R16" s="31">
        <v>50.076956904133688</v>
      </c>
      <c r="S16" s="30">
        <v>48.782618189758708</v>
      </c>
      <c r="T16" s="31">
        <v>51.217381810241292</v>
      </c>
      <c r="U16" s="30">
        <v>47.577425272472212</v>
      </c>
      <c r="V16" s="31">
        <v>52.422574727527781</v>
      </c>
      <c r="W16" s="30">
        <v>47.577425272472212</v>
      </c>
      <c r="X16" s="31">
        <v>52.422574727527781</v>
      </c>
      <c r="Y16" s="30">
        <v>45.931265016191368</v>
      </c>
      <c r="Z16" s="31">
        <v>54.068734983808632</v>
      </c>
    </row>
    <row r="17" spans="1:26" ht="20.25" customHeight="1" x14ac:dyDescent="0.3">
      <c r="A17" s="492"/>
      <c r="B17" s="448" t="s">
        <v>51</v>
      </c>
      <c r="C17" s="30">
        <v>38.826541839204623</v>
      </c>
      <c r="D17" s="31">
        <v>61.173458160795377</v>
      </c>
      <c r="E17" s="30">
        <v>38.586722892059527</v>
      </c>
      <c r="F17" s="31">
        <v>61.413277107940466</v>
      </c>
      <c r="G17" s="30">
        <v>38.156354515050168</v>
      </c>
      <c r="H17" s="31">
        <v>61.843645484949825</v>
      </c>
      <c r="I17" s="30">
        <v>37.887242639984606</v>
      </c>
      <c r="J17" s="31">
        <v>62.112757360015394</v>
      </c>
      <c r="K17" s="30">
        <v>37.549049865526214</v>
      </c>
      <c r="L17" s="31">
        <v>62.450950134473793</v>
      </c>
      <c r="M17" s="30">
        <v>37.362044550338283</v>
      </c>
      <c r="N17" s="31">
        <v>62.63795544966171</v>
      </c>
      <c r="O17" s="30">
        <v>37.281054153945043</v>
      </c>
      <c r="P17" s="31">
        <v>62.71894584605495</v>
      </c>
      <c r="Q17" s="30">
        <v>37.369102247323212</v>
      </c>
      <c r="R17" s="31">
        <v>62.630897752676788</v>
      </c>
      <c r="S17" s="30">
        <v>37.523241954707984</v>
      </c>
      <c r="T17" s="31">
        <v>62.476758045292016</v>
      </c>
      <c r="U17" s="30">
        <v>37.506676377761593</v>
      </c>
      <c r="V17" s="31">
        <v>62.493323622238407</v>
      </c>
      <c r="W17" s="30">
        <v>37.506676377761593</v>
      </c>
      <c r="X17" s="31">
        <v>62.493323622238407</v>
      </c>
      <c r="Y17" s="30">
        <v>36.003242207648661</v>
      </c>
      <c r="Z17" s="31">
        <v>63.996757792351332</v>
      </c>
    </row>
    <row r="18" spans="1:26" ht="20.25" customHeight="1" x14ac:dyDescent="0.3">
      <c r="A18" s="491" t="s">
        <v>56</v>
      </c>
      <c r="B18" s="447" t="s">
        <v>57</v>
      </c>
      <c r="C18" s="30">
        <v>84.278074866310163</v>
      </c>
      <c r="D18" s="31">
        <v>15.72192513368984</v>
      </c>
      <c r="E18" s="30">
        <v>83.242655059847664</v>
      </c>
      <c r="F18" s="31">
        <v>16.75734494015234</v>
      </c>
      <c r="G18" s="30">
        <v>81.848184818481855</v>
      </c>
      <c r="H18" s="31">
        <v>18.151815181518153</v>
      </c>
      <c r="I18" s="30">
        <v>81.719260065288353</v>
      </c>
      <c r="J18" s="31">
        <v>18.280739934711644</v>
      </c>
      <c r="K18" s="30">
        <v>80.715059588299027</v>
      </c>
      <c r="L18" s="31">
        <v>19.284940411700973</v>
      </c>
      <c r="M18" s="30">
        <v>79.450549450549445</v>
      </c>
      <c r="N18" s="31">
        <v>20.549450549450547</v>
      </c>
      <c r="O18" s="30">
        <v>79.314040728831728</v>
      </c>
      <c r="P18" s="31">
        <v>20.685959271168276</v>
      </c>
      <c r="Q18" s="30">
        <v>79.06215921483097</v>
      </c>
      <c r="R18" s="31">
        <v>20.93784078516903</v>
      </c>
      <c r="S18" s="30">
        <v>78.183716075156568</v>
      </c>
      <c r="T18" s="31">
        <v>21.816283924843425</v>
      </c>
      <c r="U18" s="30">
        <v>77.993858751279433</v>
      </c>
      <c r="V18" s="31">
        <v>22.006141248720574</v>
      </c>
      <c r="W18" s="30">
        <v>77.993858751279433</v>
      </c>
      <c r="X18" s="31">
        <v>22.006141248720574</v>
      </c>
      <c r="Y18" s="30">
        <v>77.210216110019644</v>
      </c>
      <c r="Z18" s="31">
        <v>22.789783889980352</v>
      </c>
    </row>
    <row r="19" spans="1:26" ht="20.25" customHeight="1" x14ac:dyDescent="0.3">
      <c r="A19" s="493"/>
      <c r="B19" s="450" t="s">
        <v>51</v>
      </c>
      <c r="C19" s="30">
        <v>45.433827120299533</v>
      </c>
      <c r="D19" s="31">
        <v>54.566172879700467</v>
      </c>
      <c r="E19" s="30">
        <v>45.504527813712805</v>
      </c>
      <c r="F19" s="31">
        <v>54.495472186287195</v>
      </c>
      <c r="G19" s="30">
        <v>45.539126100681173</v>
      </c>
      <c r="H19" s="31">
        <v>54.460873899318827</v>
      </c>
      <c r="I19" s="30">
        <v>45.159629248197739</v>
      </c>
      <c r="J19" s="31">
        <v>54.840370751802269</v>
      </c>
      <c r="K19" s="30">
        <v>45.284339457567803</v>
      </c>
      <c r="L19" s="31">
        <v>54.715660542432197</v>
      </c>
      <c r="M19" s="30">
        <v>45.350070721357852</v>
      </c>
      <c r="N19" s="31">
        <v>54.649929278642148</v>
      </c>
      <c r="O19" s="30">
        <v>50.026925148088317</v>
      </c>
      <c r="P19" s="31">
        <v>49.973074851911683</v>
      </c>
      <c r="Q19" s="30">
        <v>44.707798082142212</v>
      </c>
      <c r="R19" s="31">
        <v>55.292201917857788</v>
      </c>
      <c r="S19" s="30">
        <v>44.475036710719529</v>
      </c>
      <c r="T19" s="31">
        <v>55.524963289280471</v>
      </c>
      <c r="U19" s="30">
        <v>44.524602293747691</v>
      </c>
      <c r="V19" s="31">
        <v>55.475397706252316</v>
      </c>
      <c r="W19" s="30">
        <v>44.524602293747691</v>
      </c>
      <c r="X19" s="31">
        <v>55.475397706252316</v>
      </c>
      <c r="Y19" s="30">
        <v>44.002284843868999</v>
      </c>
      <c r="Z19" s="31">
        <v>55.997715156131001</v>
      </c>
    </row>
    <row r="20" spans="1:26" ht="20.25" customHeight="1" x14ac:dyDescent="0.3">
      <c r="A20" s="492"/>
      <c r="B20" s="448" t="s">
        <v>58</v>
      </c>
      <c r="C20" s="30">
        <v>29.921259842519689</v>
      </c>
      <c r="D20" s="31">
        <v>70.078740157480311</v>
      </c>
      <c r="E20" s="30">
        <v>29.268292682926827</v>
      </c>
      <c r="F20" s="31">
        <v>70.731707317073173</v>
      </c>
      <c r="G20" s="30">
        <v>31.147540983606557</v>
      </c>
      <c r="H20" s="31">
        <v>68.852459016393439</v>
      </c>
      <c r="I20" s="30">
        <v>32.5</v>
      </c>
      <c r="J20" s="31">
        <v>67.5</v>
      </c>
      <c r="K20" s="30">
        <v>32.758620689655174</v>
      </c>
      <c r="L20" s="31">
        <v>67.241379310344826</v>
      </c>
      <c r="M20" s="30">
        <v>33.628318584070797</v>
      </c>
      <c r="N20" s="31">
        <v>66.371681415929203</v>
      </c>
      <c r="O20" s="30">
        <v>34.615384615384613</v>
      </c>
      <c r="P20" s="31">
        <v>65.384615384615387</v>
      </c>
      <c r="Q20" s="30">
        <v>33.333333333333329</v>
      </c>
      <c r="R20" s="31">
        <v>66.666666666666657</v>
      </c>
      <c r="S20" s="30">
        <v>31.775700934579437</v>
      </c>
      <c r="T20" s="31">
        <v>68.224299065420553</v>
      </c>
      <c r="U20" s="30">
        <v>30.841121495327101</v>
      </c>
      <c r="V20" s="31">
        <v>69.158878504672899</v>
      </c>
      <c r="W20" s="30">
        <v>30.841121495327101</v>
      </c>
      <c r="X20" s="31">
        <v>69.158878504672899</v>
      </c>
      <c r="Y20" s="30">
        <v>34.558823529411761</v>
      </c>
      <c r="Z20" s="31">
        <v>65.441176470588232</v>
      </c>
    </row>
    <row r="21" spans="1:26" ht="32.25" customHeight="1" x14ac:dyDescent="0.3">
      <c r="A21" s="491" t="s">
        <v>59</v>
      </c>
      <c r="B21" s="444" t="s">
        <v>60</v>
      </c>
      <c r="C21" s="30">
        <v>59.0925120489009</v>
      </c>
      <c r="D21" s="31">
        <v>40.9074879510991</v>
      </c>
      <c r="E21" s="30">
        <v>59.224356650960495</v>
      </c>
      <c r="F21" s="31">
        <v>40.775643349039505</v>
      </c>
      <c r="G21" s="30">
        <v>59.213702724451089</v>
      </c>
      <c r="H21" s="31">
        <v>40.786297275548918</v>
      </c>
      <c r="I21" s="30">
        <v>58.921694480102694</v>
      </c>
      <c r="J21" s="31">
        <v>41.078305519897306</v>
      </c>
      <c r="K21" s="30">
        <v>59.074201699977024</v>
      </c>
      <c r="L21" s="31">
        <v>40.925798300022976</v>
      </c>
      <c r="M21" s="30">
        <v>59.110803962220679</v>
      </c>
      <c r="N21" s="31">
        <v>40.889196037779314</v>
      </c>
      <c r="O21" s="30">
        <v>59.482178883658378</v>
      </c>
      <c r="P21" s="31">
        <v>40.517821116341629</v>
      </c>
      <c r="Q21" s="30">
        <v>59.430075532158391</v>
      </c>
      <c r="R21" s="31">
        <v>40.569924467841609</v>
      </c>
      <c r="S21" s="30">
        <v>58.941149738695756</v>
      </c>
      <c r="T21" s="31">
        <v>41.058850261304244</v>
      </c>
      <c r="U21" s="30">
        <v>59.292538671519566</v>
      </c>
      <c r="V21" s="31">
        <v>40.707461328480434</v>
      </c>
      <c r="W21" s="30">
        <v>59.292538671519566</v>
      </c>
      <c r="X21" s="31">
        <v>40.707461328480434</v>
      </c>
      <c r="Y21" s="30">
        <v>58.774662512980271</v>
      </c>
      <c r="Z21" s="31">
        <v>41.225337487019729</v>
      </c>
    </row>
    <row r="22" spans="1:26" ht="20.25" customHeight="1" x14ac:dyDescent="0.3">
      <c r="A22" s="493"/>
      <c r="B22" s="450" t="s">
        <v>51</v>
      </c>
      <c r="C22" s="30">
        <v>39.195367266077412</v>
      </c>
      <c r="D22" s="31">
        <v>60.804632733922581</v>
      </c>
      <c r="E22" s="30">
        <v>39.215055493003057</v>
      </c>
      <c r="F22" s="31">
        <v>60.784944506996943</v>
      </c>
      <c r="G22" s="30">
        <v>38.802853662780578</v>
      </c>
      <c r="H22" s="31">
        <v>61.197146337219422</v>
      </c>
      <c r="I22" s="30">
        <v>37.925202029693665</v>
      </c>
      <c r="J22" s="31">
        <v>62.074797970306328</v>
      </c>
      <c r="K22" s="30">
        <v>37.343812978637644</v>
      </c>
      <c r="L22" s="31">
        <v>62.656187021362356</v>
      </c>
      <c r="M22" s="30">
        <v>37.047177759056446</v>
      </c>
      <c r="N22" s="31">
        <v>62.952822240943554</v>
      </c>
      <c r="O22" s="30">
        <v>37.566137566137563</v>
      </c>
      <c r="P22" s="31">
        <v>62.43386243386243</v>
      </c>
      <c r="Q22" s="30">
        <v>38.07820696232713</v>
      </c>
      <c r="R22" s="31">
        <v>61.92179303767287</v>
      </c>
      <c r="S22" s="30">
        <v>39.729867482161055</v>
      </c>
      <c r="T22" s="31">
        <v>60.270132517838938</v>
      </c>
      <c r="U22" s="30">
        <v>40.144967939782546</v>
      </c>
      <c r="V22" s="31">
        <v>59.855032060217454</v>
      </c>
      <c r="W22" s="30">
        <v>40.144967939782546</v>
      </c>
      <c r="X22" s="31">
        <v>59.855032060217454</v>
      </c>
      <c r="Y22" s="30">
        <v>41.729088639201002</v>
      </c>
      <c r="Z22" s="31">
        <v>58.270911360799005</v>
      </c>
    </row>
    <row r="23" spans="1:26" ht="20.25" customHeight="1" x14ac:dyDescent="0.3">
      <c r="A23" s="492"/>
      <c r="B23" s="450" t="s">
        <v>58</v>
      </c>
      <c r="C23" s="30">
        <v>22.440627899288707</v>
      </c>
      <c r="D23" s="31">
        <v>77.559372100711286</v>
      </c>
      <c r="E23" s="30">
        <v>22.19920579303901</v>
      </c>
      <c r="F23" s="31">
        <v>77.800794206960987</v>
      </c>
      <c r="G23" s="30">
        <v>21.624685223372328</v>
      </c>
      <c r="H23" s="31">
        <v>78.375314776627675</v>
      </c>
      <c r="I23" s="30">
        <v>21.255807469352284</v>
      </c>
      <c r="J23" s="31">
        <v>78.744192530647723</v>
      </c>
      <c r="K23" s="30">
        <v>20.94084873725641</v>
      </c>
      <c r="L23" s="31">
        <v>79.059151262743583</v>
      </c>
      <c r="M23" s="30">
        <v>20.893314494781482</v>
      </c>
      <c r="N23" s="31">
        <v>79.106685505218522</v>
      </c>
      <c r="O23" s="30">
        <v>20.948889243120263</v>
      </c>
      <c r="P23" s="31">
        <v>79.051110756879737</v>
      </c>
      <c r="Q23" s="30">
        <v>21.028782504762884</v>
      </c>
      <c r="R23" s="31">
        <v>78.971217495237127</v>
      </c>
      <c r="S23" s="30">
        <v>21.027271021242221</v>
      </c>
      <c r="T23" s="31">
        <v>78.972728978757772</v>
      </c>
      <c r="U23" s="30">
        <v>20.977117072126703</v>
      </c>
      <c r="V23" s="31">
        <v>79.022882927873297</v>
      </c>
      <c r="W23" s="30">
        <v>20.977117072126703</v>
      </c>
      <c r="X23" s="31">
        <v>79.022882927873297</v>
      </c>
      <c r="Y23" s="30">
        <v>20.88227917073888</v>
      </c>
      <c r="Z23" s="31">
        <v>79.117720829261117</v>
      </c>
    </row>
    <row r="24" spans="1:26" ht="20.25" customHeight="1" x14ac:dyDescent="0.3">
      <c r="A24" s="491" t="s">
        <v>61</v>
      </c>
      <c r="B24" s="451" t="s">
        <v>62</v>
      </c>
      <c r="C24" s="30">
        <v>49.86468200270636</v>
      </c>
      <c r="D24" s="31">
        <v>50.13531799729364</v>
      </c>
      <c r="E24" s="30">
        <v>47.915194346289752</v>
      </c>
      <c r="F24" s="31">
        <v>52.084805653710241</v>
      </c>
      <c r="G24" s="30">
        <v>47.255880256593016</v>
      </c>
      <c r="H24" s="31">
        <v>52.744119743406984</v>
      </c>
      <c r="I24" s="30">
        <v>45.501474926253685</v>
      </c>
      <c r="J24" s="31">
        <v>54.498525073746315</v>
      </c>
      <c r="K24" s="30">
        <v>44.334600760456269</v>
      </c>
      <c r="L24" s="31">
        <v>55.665399239543724</v>
      </c>
      <c r="M24" s="30">
        <v>43.617854346123728</v>
      </c>
      <c r="N24" s="31">
        <v>56.382145653876272</v>
      </c>
      <c r="O24" s="30">
        <v>42.613636363636367</v>
      </c>
      <c r="P24" s="31">
        <v>57.386363636363633</v>
      </c>
      <c r="Q24" s="30">
        <v>42.355889724310778</v>
      </c>
      <c r="R24" s="31">
        <v>57.644110275689222</v>
      </c>
      <c r="S24" s="30">
        <v>42.291838417147574</v>
      </c>
      <c r="T24" s="31">
        <v>57.708161582852433</v>
      </c>
      <c r="U24" s="30">
        <v>42.105263157894733</v>
      </c>
      <c r="V24" s="31">
        <v>57.894736842105267</v>
      </c>
      <c r="W24" s="30">
        <v>42.105263157894733</v>
      </c>
      <c r="X24" s="31">
        <v>57.894736842105267</v>
      </c>
      <c r="Y24" s="30">
        <v>41.95804195804196</v>
      </c>
      <c r="Z24" s="31">
        <v>58.04195804195804</v>
      </c>
    </row>
    <row r="25" spans="1:26" ht="20.25" customHeight="1" x14ac:dyDescent="0.3">
      <c r="A25" s="493"/>
      <c r="B25" s="452" t="s">
        <v>48</v>
      </c>
      <c r="C25" s="30">
        <v>85.956608238965842</v>
      </c>
      <c r="D25" s="31">
        <v>14.04339176103416</v>
      </c>
      <c r="E25" s="30">
        <v>85.746938153558986</v>
      </c>
      <c r="F25" s="31">
        <v>14.253061846441021</v>
      </c>
      <c r="G25" s="30">
        <v>85.45316514832983</v>
      </c>
      <c r="H25" s="31">
        <v>14.546834851670171</v>
      </c>
      <c r="I25" s="30">
        <v>85.301277852191518</v>
      </c>
      <c r="J25" s="31">
        <v>14.698722147808487</v>
      </c>
      <c r="K25" s="30">
        <v>85.071536696127737</v>
      </c>
      <c r="L25" s="31">
        <v>14.928463303872258</v>
      </c>
      <c r="M25" s="30">
        <v>84.868116612679316</v>
      </c>
      <c r="N25" s="31">
        <v>15.131883387320686</v>
      </c>
      <c r="O25" s="30">
        <v>84.703630991334009</v>
      </c>
      <c r="P25" s="31">
        <v>15.296369008665991</v>
      </c>
      <c r="Q25" s="30">
        <v>84.592979761204163</v>
      </c>
      <c r="R25" s="31">
        <v>15.407020238795846</v>
      </c>
      <c r="S25" s="30">
        <v>84.514018312940607</v>
      </c>
      <c r="T25" s="31">
        <v>15.485981687059395</v>
      </c>
      <c r="U25" s="30">
        <v>84.211123840191561</v>
      </c>
      <c r="V25" s="31">
        <v>15.788876159808444</v>
      </c>
      <c r="W25" s="30">
        <v>84.211123840191561</v>
      </c>
      <c r="X25" s="31">
        <v>15.788876159808444</v>
      </c>
      <c r="Y25" s="30">
        <v>83.500314995833918</v>
      </c>
      <c r="Z25" s="31">
        <v>16.499685004166071</v>
      </c>
    </row>
    <row r="26" spans="1:26" ht="20.25" customHeight="1" x14ac:dyDescent="0.3">
      <c r="A26" s="493"/>
      <c r="B26" s="452" t="s">
        <v>208</v>
      </c>
      <c r="C26" s="30">
        <v>39.837477024281711</v>
      </c>
      <c r="D26" s="31">
        <v>60.162522975718289</v>
      </c>
      <c r="E26" s="30">
        <v>39.696195064398779</v>
      </c>
      <c r="F26" s="31">
        <v>60.303804935601221</v>
      </c>
      <c r="G26" s="30">
        <v>39.530614270120076</v>
      </c>
      <c r="H26" s="31">
        <v>60.469385729879917</v>
      </c>
      <c r="I26" s="30">
        <v>39.622359505779194</v>
      </c>
      <c r="J26" s="31">
        <v>60.377640494220806</v>
      </c>
      <c r="K26" s="30">
        <v>39.696400467076202</v>
      </c>
      <c r="L26" s="31">
        <v>60.303599532923791</v>
      </c>
      <c r="M26" s="30">
        <v>39.720528455284551</v>
      </c>
      <c r="N26" s="31">
        <v>60.279471544715449</v>
      </c>
      <c r="O26" s="30">
        <v>39.850798931397755</v>
      </c>
      <c r="P26" s="31">
        <v>60.149201068602245</v>
      </c>
      <c r="Q26" s="30">
        <v>39.867195140783444</v>
      </c>
      <c r="R26" s="31">
        <v>60.132804859216563</v>
      </c>
      <c r="S26" s="30">
        <v>39.845301557437026</v>
      </c>
      <c r="T26" s="31">
        <v>60.154698442562982</v>
      </c>
      <c r="U26" s="30">
        <v>39.660837307896131</v>
      </c>
      <c r="V26" s="31">
        <v>60.339162692103862</v>
      </c>
      <c r="W26" s="30">
        <v>39.660837307896131</v>
      </c>
      <c r="X26" s="31">
        <v>60.339162692103862</v>
      </c>
      <c r="Y26" s="30">
        <v>39.379291403460584</v>
      </c>
      <c r="Z26" s="31">
        <v>60.620708596539409</v>
      </c>
    </row>
    <row r="27" spans="1:26" ht="20.25" customHeight="1" x14ac:dyDescent="0.3">
      <c r="A27" s="492"/>
      <c r="B27" s="453" t="s">
        <v>63</v>
      </c>
      <c r="C27" s="30">
        <v>94.040397723719593</v>
      </c>
      <c r="D27" s="31">
        <v>5.9596022762804077</v>
      </c>
      <c r="E27" s="30">
        <v>94.071620129357953</v>
      </c>
      <c r="F27" s="31">
        <v>5.9283798706420576</v>
      </c>
      <c r="G27" s="30">
        <v>94.108149180016468</v>
      </c>
      <c r="H27" s="31">
        <v>5.8918508199835369</v>
      </c>
      <c r="I27" s="30">
        <v>94.182409224730122</v>
      </c>
      <c r="J27" s="31">
        <v>5.8175907752698723</v>
      </c>
      <c r="K27" s="30">
        <v>94.132106391024834</v>
      </c>
      <c r="L27" s="31">
        <v>5.8678936089751677</v>
      </c>
      <c r="M27" s="30">
        <v>94.195029629859448</v>
      </c>
      <c r="N27" s="31">
        <v>5.8049703701405475</v>
      </c>
      <c r="O27" s="30">
        <v>94.429524125652549</v>
      </c>
      <c r="P27" s="31">
        <v>5.5704758743474452</v>
      </c>
      <c r="Q27" s="30">
        <v>94.638389133801979</v>
      </c>
      <c r="R27" s="31">
        <v>5.3616108661980224</v>
      </c>
      <c r="S27" s="30">
        <v>94.673823286540042</v>
      </c>
      <c r="T27" s="31">
        <v>5.3261767134599509</v>
      </c>
      <c r="U27" s="30">
        <v>94.608891715326365</v>
      </c>
      <c r="V27" s="31">
        <v>5.3911082846736429</v>
      </c>
      <c r="W27" s="30">
        <v>94.608891715326365</v>
      </c>
      <c r="X27" s="31">
        <v>5.3911082846736429</v>
      </c>
      <c r="Y27" s="30">
        <v>94.97434734544629</v>
      </c>
      <c r="Z27" s="31">
        <v>5.025652654553701</v>
      </c>
    </row>
    <row r="28" spans="1:26" ht="32.25" customHeight="1" x14ac:dyDescent="0.3">
      <c r="A28" s="35" t="s">
        <v>64</v>
      </c>
      <c r="B28" s="448" t="s">
        <v>51</v>
      </c>
      <c r="C28" s="30">
        <v>48.29192546583851</v>
      </c>
      <c r="D28" s="31">
        <v>51.708074534161483</v>
      </c>
      <c r="E28" s="30">
        <v>48.557692307692307</v>
      </c>
      <c r="F28" s="31">
        <v>51.442307692307686</v>
      </c>
      <c r="G28" s="30">
        <v>49.090909090909093</v>
      </c>
      <c r="H28" s="31">
        <v>50.909090909090907</v>
      </c>
      <c r="I28" s="30">
        <v>49.087893864013267</v>
      </c>
      <c r="J28" s="31">
        <v>50.912106135986733</v>
      </c>
      <c r="K28" s="30">
        <v>48.556876061120541</v>
      </c>
      <c r="L28" s="31">
        <v>51.443123938879452</v>
      </c>
      <c r="M28" s="30">
        <v>47.931034482758619</v>
      </c>
      <c r="N28" s="31">
        <v>52.068965517241381</v>
      </c>
      <c r="O28" s="30">
        <v>47.841726618705039</v>
      </c>
      <c r="P28" s="31">
        <v>52.158273381294961</v>
      </c>
      <c r="Q28" s="30">
        <v>47.727272727272727</v>
      </c>
      <c r="R28" s="31">
        <v>52.272727272727273</v>
      </c>
      <c r="S28" s="30">
        <v>46.234676007005255</v>
      </c>
      <c r="T28" s="31">
        <v>53.765323992994752</v>
      </c>
      <c r="U28" s="30">
        <v>45.454545454545453</v>
      </c>
      <c r="V28" s="31">
        <v>54.54545454545454</v>
      </c>
      <c r="W28" s="30">
        <v>45.454545454545453</v>
      </c>
      <c r="X28" s="31">
        <v>54.54545454545454</v>
      </c>
      <c r="Y28" s="30">
        <v>44.071146245059289</v>
      </c>
      <c r="Z28" s="31">
        <v>55.928853754940711</v>
      </c>
    </row>
    <row r="29" spans="1:26" ht="20.25" customHeight="1" x14ac:dyDescent="0.3">
      <c r="A29" s="491" t="s">
        <v>65</v>
      </c>
      <c r="B29" s="447" t="s">
        <v>66</v>
      </c>
      <c r="C29" s="30">
        <v>94.993951800502458</v>
      </c>
      <c r="D29" s="31">
        <v>5.0060481994975339</v>
      </c>
      <c r="E29" s="30">
        <v>94.917032233454123</v>
      </c>
      <c r="F29" s="31">
        <v>5.0829677665458703</v>
      </c>
      <c r="G29" s="30">
        <v>94.078648624103167</v>
      </c>
      <c r="H29" s="31">
        <v>5.9213513758968306</v>
      </c>
      <c r="I29" s="30">
        <v>94.027064862342513</v>
      </c>
      <c r="J29" s="31">
        <v>5.9729351376574895</v>
      </c>
      <c r="K29" s="30">
        <v>93.036421966408753</v>
      </c>
      <c r="L29" s="31">
        <v>6.9635780335912427</v>
      </c>
      <c r="M29" s="30">
        <v>93.680368805224745</v>
      </c>
      <c r="N29" s="31">
        <v>6.3196311947752593</v>
      </c>
      <c r="O29" s="30">
        <v>92.838493099589698</v>
      </c>
      <c r="P29" s="31">
        <v>7.161506900410294</v>
      </c>
      <c r="Q29" s="30">
        <v>92.131398013750953</v>
      </c>
      <c r="R29" s="31">
        <v>7.8686019862490451</v>
      </c>
      <c r="S29" s="30">
        <v>91.479487655466869</v>
      </c>
      <c r="T29" s="31">
        <v>8.5205123445331346</v>
      </c>
      <c r="U29" s="30">
        <v>90.653771040639825</v>
      </c>
      <c r="V29" s="31">
        <v>9.3462289593601788</v>
      </c>
      <c r="W29" s="30">
        <v>90.653771040639825</v>
      </c>
      <c r="X29" s="31">
        <v>9.3462289593601788</v>
      </c>
      <c r="Y29" s="30">
        <v>89.342339806736092</v>
      </c>
      <c r="Z29" s="31">
        <v>10.657660193263908</v>
      </c>
    </row>
    <row r="30" spans="1:26" ht="20.25" customHeight="1" x14ac:dyDescent="0.3">
      <c r="A30" s="492"/>
      <c r="B30" s="450" t="s">
        <v>51</v>
      </c>
      <c r="C30" s="30">
        <v>58.478260869565212</v>
      </c>
      <c r="D30" s="31">
        <v>41.521739130434781</v>
      </c>
      <c r="E30" s="30">
        <v>58.332411810239961</v>
      </c>
      <c r="F30" s="31">
        <v>41.667588189760032</v>
      </c>
      <c r="G30" s="30">
        <v>57.935337492909809</v>
      </c>
      <c r="H30" s="31">
        <v>42.064662507090191</v>
      </c>
      <c r="I30" s="30">
        <v>57.652527600232432</v>
      </c>
      <c r="J30" s="31">
        <v>42.347472399767575</v>
      </c>
      <c r="K30" s="30">
        <v>57.670319199618866</v>
      </c>
      <c r="L30" s="31">
        <v>42.329680800381134</v>
      </c>
      <c r="M30" s="30">
        <v>57.409638554216869</v>
      </c>
      <c r="N30" s="31">
        <v>42.590361445783131</v>
      </c>
      <c r="O30" s="30">
        <v>56.909643128321939</v>
      </c>
      <c r="P30" s="31">
        <v>43.090356871678054</v>
      </c>
      <c r="Q30" s="30">
        <v>56.909090909090907</v>
      </c>
      <c r="R30" s="31">
        <v>43.090909090909093</v>
      </c>
      <c r="S30" s="30">
        <v>56.839467088774562</v>
      </c>
      <c r="T30" s="31">
        <v>43.160532911225431</v>
      </c>
      <c r="U30" s="30">
        <v>56.934599438277388</v>
      </c>
      <c r="V30" s="31">
        <v>43.065400561722619</v>
      </c>
      <c r="W30" s="30">
        <v>56.934599438277388</v>
      </c>
      <c r="X30" s="31">
        <v>43.065400561722619</v>
      </c>
      <c r="Y30" s="30">
        <v>56.507844276583384</v>
      </c>
      <c r="Z30" s="31">
        <v>43.492155723416623</v>
      </c>
    </row>
    <row r="31" spans="1:26" ht="20.25" customHeight="1" x14ac:dyDescent="0.3">
      <c r="A31" s="491" t="s">
        <v>67</v>
      </c>
      <c r="B31" s="451" t="s">
        <v>48</v>
      </c>
      <c r="C31" s="30">
        <v>99.176394176123551</v>
      </c>
      <c r="D31" s="31">
        <v>0.82360582387645009</v>
      </c>
      <c r="E31" s="30">
        <v>99.027624509289581</v>
      </c>
      <c r="F31" s="31">
        <v>0.97237549071042206</v>
      </c>
      <c r="G31" s="30">
        <v>98.804390257187734</v>
      </c>
      <c r="H31" s="31">
        <v>1.1956097428122703</v>
      </c>
      <c r="I31" s="30">
        <v>98.640236956026428</v>
      </c>
      <c r="J31" s="31">
        <v>1.3597630439735702</v>
      </c>
      <c r="K31" s="30">
        <v>98.565862864723968</v>
      </c>
      <c r="L31" s="31">
        <v>1.4341371352760364</v>
      </c>
      <c r="M31" s="30">
        <v>98.366368982792423</v>
      </c>
      <c r="N31" s="31">
        <v>1.6336310172075801</v>
      </c>
      <c r="O31" s="30">
        <v>98.143238612980099</v>
      </c>
      <c r="P31" s="31">
        <v>1.856761387019898</v>
      </c>
      <c r="Q31" s="30">
        <v>97.875397820426272</v>
      </c>
      <c r="R31" s="31">
        <v>2.1246021795737291</v>
      </c>
      <c r="S31" s="30">
        <v>97.512668755560711</v>
      </c>
      <c r="T31" s="31">
        <v>2.4873312444392868</v>
      </c>
      <c r="U31" s="30">
        <v>96.061656198108437</v>
      </c>
      <c r="V31" s="31">
        <v>3.9383438018915604</v>
      </c>
      <c r="W31" s="30">
        <v>96.061656198108437</v>
      </c>
      <c r="X31" s="31">
        <v>3.9383438018915604</v>
      </c>
      <c r="Y31" s="30">
        <v>95.207227905110955</v>
      </c>
      <c r="Z31" s="31">
        <v>4.7927720948890462</v>
      </c>
    </row>
    <row r="32" spans="1:26" ht="20.25" customHeight="1" x14ac:dyDescent="0.3">
      <c r="A32" s="493"/>
      <c r="B32" s="452" t="s">
        <v>50</v>
      </c>
      <c r="C32" s="30">
        <v>73.529411764705884</v>
      </c>
      <c r="D32" s="31">
        <v>26.47058823529412</v>
      </c>
      <c r="E32" s="30">
        <v>71.875</v>
      </c>
      <c r="F32" s="31">
        <v>28.125</v>
      </c>
      <c r="G32" s="30">
        <v>73.333333333333329</v>
      </c>
      <c r="H32" s="31">
        <v>26.666666666666668</v>
      </c>
      <c r="I32" s="30">
        <v>73.333333333333329</v>
      </c>
      <c r="J32" s="31">
        <v>26.666666666666668</v>
      </c>
      <c r="K32" s="30">
        <v>73.333333333333329</v>
      </c>
      <c r="L32" s="31">
        <v>26.666666666666668</v>
      </c>
      <c r="M32" s="30">
        <v>73.333333333333329</v>
      </c>
      <c r="N32" s="31">
        <v>26.666666666666668</v>
      </c>
      <c r="O32" s="30">
        <v>72.41379310344827</v>
      </c>
      <c r="P32" s="31">
        <v>27.586206896551722</v>
      </c>
      <c r="Q32" s="30">
        <v>74.074074074074076</v>
      </c>
      <c r="R32" s="31">
        <v>25.925925925925924</v>
      </c>
      <c r="S32" s="30">
        <v>73.076923076923066</v>
      </c>
      <c r="T32" s="31">
        <v>26.923076923076923</v>
      </c>
      <c r="U32" s="30">
        <v>73.076923076923066</v>
      </c>
      <c r="V32" s="31">
        <v>26.923076923076923</v>
      </c>
      <c r="W32" s="30">
        <v>73.076923076923066</v>
      </c>
      <c r="X32" s="31">
        <v>26.923076923076923</v>
      </c>
      <c r="Y32" s="30" t="s">
        <v>72</v>
      </c>
      <c r="Z32" s="31" t="s">
        <v>72</v>
      </c>
    </row>
    <row r="33" spans="1:27" ht="20.25" customHeight="1" x14ac:dyDescent="0.3">
      <c r="A33" s="493"/>
      <c r="B33" s="452" t="s">
        <v>66</v>
      </c>
      <c r="C33" s="30">
        <v>95.943182323389493</v>
      </c>
      <c r="D33" s="31">
        <v>4.0568176766105006</v>
      </c>
      <c r="E33" s="30">
        <v>95.249209822513976</v>
      </c>
      <c r="F33" s="31">
        <v>4.7507901774860199</v>
      </c>
      <c r="G33" s="30">
        <v>95.033061748160492</v>
      </c>
      <c r="H33" s="31">
        <v>4.9669382518395055</v>
      </c>
      <c r="I33" s="30">
        <v>94.916496720498273</v>
      </c>
      <c r="J33" s="31">
        <v>5.0835032795017359</v>
      </c>
      <c r="K33" s="30">
        <v>94.833399783562115</v>
      </c>
      <c r="L33" s="31">
        <v>5.1666002164378879</v>
      </c>
      <c r="M33" s="30">
        <v>94.908720592381201</v>
      </c>
      <c r="N33" s="31">
        <v>5.0912794076187957</v>
      </c>
      <c r="O33" s="30">
        <v>94.830539825275324</v>
      </c>
      <c r="P33" s="31">
        <v>5.1694601747246809</v>
      </c>
      <c r="Q33" s="30">
        <v>94.863444513679056</v>
      </c>
      <c r="R33" s="31">
        <v>5.1365554863209377</v>
      </c>
      <c r="S33" s="30">
        <v>94.901500155023967</v>
      </c>
      <c r="T33" s="31">
        <v>5.0984998449760308</v>
      </c>
      <c r="U33" s="30">
        <v>94.41143359400867</v>
      </c>
      <c r="V33" s="31">
        <v>5.5885664059913189</v>
      </c>
      <c r="W33" s="30">
        <v>94.41143359400867</v>
      </c>
      <c r="X33" s="31">
        <v>5.5885664059913189</v>
      </c>
      <c r="Y33" s="30">
        <v>93.264369048257137</v>
      </c>
      <c r="Z33" s="31">
        <v>6.7356309517428672</v>
      </c>
    </row>
    <row r="34" spans="1:27" ht="20.25" customHeight="1" x14ac:dyDescent="0.3">
      <c r="A34" s="493"/>
      <c r="B34" s="452" t="s">
        <v>55</v>
      </c>
      <c r="C34" s="30">
        <v>88.52459016393442</v>
      </c>
      <c r="D34" s="31">
        <v>11.475409836065573</v>
      </c>
      <c r="E34" s="30">
        <v>88.135593220338976</v>
      </c>
      <c r="F34" s="31">
        <v>11.864406779661017</v>
      </c>
      <c r="G34" s="30">
        <v>86.538461538461547</v>
      </c>
      <c r="H34" s="31">
        <v>13.461538461538462</v>
      </c>
      <c r="I34" s="30">
        <v>84.615384615384613</v>
      </c>
      <c r="J34" s="31">
        <v>15.384615384615385</v>
      </c>
      <c r="K34" s="30">
        <v>81.481481481481481</v>
      </c>
      <c r="L34" s="31">
        <v>18.518518518518519</v>
      </c>
      <c r="M34" s="30">
        <v>81.818181818181827</v>
      </c>
      <c r="N34" s="31">
        <v>18.181818181818183</v>
      </c>
      <c r="O34" s="30">
        <v>80.769230769230774</v>
      </c>
      <c r="P34" s="31">
        <v>19.230769230769234</v>
      </c>
      <c r="Q34" s="30">
        <v>80.392156862745097</v>
      </c>
      <c r="R34" s="31">
        <v>19.607843137254903</v>
      </c>
      <c r="S34" s="30">
        <v>80</v>
      </c>
      <c r="T34" s="31">
        <v>20</v>
      </c>
      <c r="U34" s="30">
        <v>80.392156862745097</v>
      </c>
      <c r="V34" s="31">
        <v>19.607843137254903</v>
      </c>
      <c r="W34" s="30">
        <v>80.392156862745097</v>
      </c>
      <c r="X34" s="31">
        <v>19.607843137254903</v>
      </c>
      <c r="Y34" s="30">
        <v>76.923076923076934</v>
      </c>
      <c r="Z34" s="31">
        <v>23.076923076923077</v>
      </c>
    </row>
    <row r="35" spans="1:27" ht="20.25" customHeight="1" x14ac:dyDescent="0.3">
      <c r="A35" s="493"/>
      <c r="B35" s="452" t="s">
        <v>208</v>
      </c>
      <c r="C35" s="30">
        <v>70.312164277602136</v>
      </c>
      <c r="D35" s="31">
        <v>29.687835722397864</v>
      </c>
      <c r="E35" s="30">
        <v>70.219317539118961</v>
      </c>
      <c r="F35" s="31">
        <v>29.780682460881042</v>
      </c>
      <c r="G35" s="30">
        <v>70.149058577405853</v>
      </c>
      <c r="H35" s="31">
        <v>29.85094142259414</v>
      </c>
      <c r="I35" s="30">
        <v>70.108640812619825</v>
      </c>
      <c r="J35" s="31">
        <v>29.891359187380175</v>
      </c>
      <c r="K35" s="30">
        <v>70.117711846905763</v>
      </c>
      <c r="L35" s="31">
        <v>29.882288153094237</v>
      </c>
      <c r="M35" s="30">
        <v>70.140245604242253</v>
      </c>
      <c r="N35" s="31">
        <v>29.859754395757744</v>
      </c>
      <c r="O35" s="30">
        <v>70.222206571116658</v>
      </c>
      <c r="P35" s="31">
        <v>29.777793428883331</v>
      </c>
      <c r="Q35" s="30">
        <v>70.063025210084035</v>
      </c>
      <c r="R35" s="31">
        <v>29.936974789915965</v>
      </c>
      <c r="S35" s="30">
        <v>70.075421472937009</v>
      </c>
      <c r="T35" s="31">
        <v>29.924578527063002</v>
      </c>
      <c r="U35" s="30">
        <v>70.651983305860483</v>
      </c>
      <c r="V35" s="31">
        <v>29.348016694139517</v>
      </c>
      <c r="W35" s="30">
        <v>70.651983305860483</v>
      </c>
      <c r="X35" s="31">
        <v>29.348016694139517</v>
      </c>
      <c r="Y35" s="30">
        <v>70.562276496994599</v>
      </c>
      <c r="Z35" s="31">
        <v>29.437723503005405</v>
      </c>
    </row>
    <row r="36" spans="1:27" ht="20.25" customHeight="1" x14ac:dyDescent="0.3">
      <c r="A36" s="492"/>
      <c r="B36" s="453" t="s">
        <v>58</v>
      </c>
      <c r="C36" s="30">
        <v>34.567901234567898</v>
      </c>
      <c r="D36" s="31">
        <v>65.432098765432102</v>
      </c>
      <c r="E36" s="30">
        <v>36.363636363636367</v>
      </c>
      <c r="F36" s="31">
        <v>63.636363636363633</v>
      </c>
      <c r="G36" s="30">
        <v>35</v>
      </c>
      <c r="H36" s="31">
        <v>65</v>
      </c>
      <c r="I36" s="30">
        <v>34.567901234567898</v>
      </c>
      <c r="J36" s="31">
        <v>65.432098765432102</v>
      </c>
      <c r="K36" s="30">
        <v>38.75</v>
      </c>
      <c r="L36" s="31">
        <v>61.250000000000007</v>
      </c>
      <c r="M36" s="30">
        <v>39.506172839506171</v>
      </c>
      <c r="N36" s="31">
        <v>60.493827160493829</v>
      </c>
      <c r="O36" s="30">
        <v>42.168674698795186</v>
      </c>
      <c r="P36" s="31">
        <v>57.831325301204814</v>
      </c>
      <c r="Q36" s="30">
        <v>45</v>
      </c>
      <c r="R36" s="31">
        <v>55.000000000000007</v>
      </c>
      <c r="S36" s="30">
        <v>45</v>
      </c>
      <c r="T36" s="31">
        <v>55.000000000000007</v>
      </c>
      <c r="U36" s="30">
        <v>42.391304347826086</v>
      </c>
      <c r="V36" s="31">
        <v>57.608695652173914</v>
      </c>
      <c r="W36" s="30">
        <v>42.391304347826086</v>
      </c>
      <c r="X36" s="31">
        <v>57.608695652173914</v>
      </c>
      <c r="Y36" s="30">
        <v>38.372093023255815</v>
      </c>
      <c r="Z36" s="31">
        <v>61.627906976744185</v>
      </c>
    </row>
    <row r="37" spans="1:27" ht="20.25" customHeight="1" x14ac:dyDescent="0.3">
      <c r="A37" s="491" t="s">
        <v>68</v>
      </c>
      <c r="B37" s="450" t="s">
        <v>209</v>
      </c>
      <c r="C37" s="30">
        <v>83.711235383833255</v>
      </c>
      <c r="D37" s="31">
        <v>16.288764616166752</v>
      </c>
      <c r="E37" s="30">
        <v>83.290751149718957</v>
      </c>
      <c r="F37" s="31">
        <v>16.709248850281043</v>
      </c>
      <c r="G37" s="30">
        <v>82.727272727272734</v>
      </c>
      <c r="H37" s="31">
        <v>17.272727272727273</v>
      </c>
      <c r="I37" s="30">
        <v>82.35294117647058</v>
      </c>
      <c r="J37" s="31">
        <v>17.647058823529413</v>
      </c>
      <c r="K37" s="30">
        <v>81.888225718936511</v>
      </c>
      <c r="L37" s="31">
        <v>18.111774281063482</v>
      </c>
      <c r="M37" s="30">
        <v>81.526548672566364</v>
      </c>
      <c r="N37" s="31">
        <v>18.473451327433629</v>
      </c>
      <c r="O37" s="30">
        <v>81.261261261261268</v>
      </c>
      <c r="P37" s="31">
        <v>18.738738738738739</v>
      </c>
      <c r="Q37" s="30">
        <v>81.038452682477541</v>
      </c>
      <c r="R37" s="31">
        <v>18.961547317522452</v>
      </c>
      <c r="S37" s="30">
        <v>80.076714801444055</v>
      </c>
      <c r="T37" s="31">
        <v>19.923285198555956</v>
      </c>
      <c r="U37" s="30" t="s">
        <v>72</v>
      </c>
      <c r="V37" s="31" t="s">
        <v>72</v>
      </c>
      <c r="W37" s="30" t="s">
        <v>72</v>
      </c>
      <c r="X37" s="31" t="s">
        <v>72</v>
      </c>
      <c r="Y37" s="30" t="s">
        <v>72</v>
      </c>
      <c r="Z37" s="31" t="s">
        <v>72</v>
      </c>
    </row>
    <row r="38" spans="1:27" ht="20.25" customHeight="1" x14ac:dyDescent="0.3">
      <c r="A38" s="492"/>
      <c r="B38" s="448" t="s">
        <v>51</v>
      </c>
      <c r="C38" s="30">
        <v>62.908392056374119</v>
      </c>
      <c r="D38" s="31">
        <v>37.091607943625881</v>
      </c>
      <c r="E38" s="30">
        <v>62.748876043673732</v>
      </c>
      <c r="F38" s="31">
        <v>37.251123956326268</v>
      </c>
      <c r="G38" s="30">
        <v>61.739699149771084</v>
      </c>
      <c r="H38" s="31">
        <v>38.260300850228909</v>
      </c>
      <c r="I38" s="30">
        <v>61.559322033898297</v>
      </c>
      <c r="J38" s="31">
        <v>38.440677966101696</v>
      </c>
      <c r="K38" s="30">
        <v>61.231630510846749</v>
      </c>
      <c r="L38" s="31">
        <v>38.768369489153251</v>
      </c>
      <c r="M38" s="30">
        <v>58.118556701030933</v>
      </c>
      <c r="N38" s="31">
        <v>41.881443298969074</v>
      </c>
      <c r="O38" s="30">
        <v>57.859973579920741</v>
      </c>
      <c r="P38" s="31">
        <v>42.140026420079266</v>
      </c>
      <c r="Q38" s="30">
        <v>57.827260458839405</v>
      </c>
      <c r="R38" s="31">
        <v>42.172739541160595</v>
      </c>
      <c r="S38" s="30">
        <v>58.024691358024697</v>
      </c>
      <c r="T38" s="31">
        <v>41.975308641975303</v>
      </c>
      <c r="U38" s="30">
        <v>58.025520483546003</v>
      </c>
      <c r="V38" s="31">
        <v>41.974479516453997</v>
      </c>
      <c r="W38" s="30">
        <v>58.025520483546003</v>
      </c>
      <c r="X38" s="31">
        <v>41.974479516453997</v>
      </c>
      <c r="Y38" s="30">
        <v>57.243816254416956</v>
      </c>
      <c r="Z38" s="31">
        <v>42.756183745583037</v>
      </c>
    </row>
    <row r="39" spans="1:27" ht="32.25" customHeight="1" x14ac:dyDescent="0.3">
      <c r="A39" s="35" t="s">
        <v>69</v>
      </c>
      <c r="B39" s="449" t="s">
        <v>51</v>
      </c>
      <c r="C39" s="30">
        <v>49.191090269636575</v>
      </c>
      <c r="D39" s="31">
        <v>50.808909730363425</v>
      </c>
      <c r="E39" s="30">
        <v>48.28833172613308</v>
      </c>
      <c r="F39" s="31">
        <v>51.711668273866927</v>
      </c>
      <c r="G39" s="30">
        <v>48.720082227986886</v>
      </c>
      <c r="H39" s="31">
        <v>51.279917772013114</v>
      </c>
      <c r="I39" s="30">
        <v>48.581777369656159</v>
      </c>
      <c r="J39" s="31">
        <v>51.418222630343848</v>
      </c>
      <c r="K39" s="30">
        <v>46.033129904097649</v>
      </c>
      <c r="L39" s="31">
        <v>53.966870095902351</v>
      </c>
      <c r="M39" s="30">
        <v>45.812653466381065</v>
      </c>
      <c r="N39" s="31">
        <v>54.187346533618928</v>
      </c>
      <c r="O39" s="30">
        <v>45.603339374965671</v>
      </c>
      <c r="P39" s="31">
        <v>54.396660625034329</v>
      </c>
      <c r="Q39" s="30">
        <v>45.721817869218867</v>
      </c>
      <c r="R39" s="31">
        <v>54.27818213078114</v>
      </c>
      <c r="S39" s="30">
        <v>45.769346582354714</v>
      </c>
      <c r="T39" s="31">
        <v>54.230653417645293</v>
      </c>
      <c r="U39" s="30">
        <v>45.459041731066463</v>
      </c>
      <c r="V39" s="31">
        <v>54.540958268933537</v>
      </c>
      <c r="W39" s="30">
        <v>45.459041731066463</v>
      </c>
      <c r="X39" s="31">
        <v>54.540958268933537</v>
      </c>
      <c r="Y39" s="30">
        <v>43.218793828892004</v>
      </c>
      <c r="Z39" s="31">
        <v>56.781206171107989</v>
      </c>
    </row>
    <row r="40" spans="1:27" ht="20.25" customHeight="1" thickBot="1" x14ac:dyDescent="0.35">
      <c r="A40" s="297" t="s">
        <v>70</v>
      </c>
      <c r="B40" s="450" t="s">
        <v>51</v>
      </c>
      <c r="C40" s="40">
        <v>45.853658536585371</v>
      </c>
      <c r="D40" s="41">
        <v>54.146341463414636</v>
      </c>
      <c r="E40" s="40">
        <v>45.517241379310349</v>
      </c>
      <c r="F40" s="41">
        <v>54.482758620689651</v>
      </c>
      <c r="G40" s="40">
        <v>45.342254246011322</v>
      </c>
      <c r="H40" s="41">
        <v>54.657745753988671</v>
      </c>
      <c r="I40" s="40">
        <v>45.468998410174883</v>
      </c>
      <c r="J40" s="41">
        <v>54.531001589825124</v>
      </c>
      <c r="K40" s="40">
        <v>45.299615173172079</v>
      </c>
      <c r="L40" s="41">
        <v>54.700384826827928</v>
      </c>
      <c r="M40" s="40">
        <v>45.280898876404493</v>
      </c>
      <c r="N40" s="41">
        <v>54.719101123595507</v>
      </c>
      <c r="O40" s="40">
        <v>45.170618854829378</v>
      </c>
      <c r="P40" s="41">
        <v>54.829381145170622</v>
      </c>
      <c r="Q40" s="40">
        <v>44.761904761904766</v>
      </c>
      <c r="R40" s="41">
        <v>55.238095238095241</v>
      </c>
      <c r="S40" s="40">
        <v>44.362745098039213</v>
      </c>
      <c r="T40" s="41">
        <v>55.637254901960787</v>
      </c>
      <c r="U40" s="40">
        <v>44.194756554307119</v>
      </c>
      <c r="V40" s="41">
        <v>55.805243445692888</v>
      </c>
      <c r="W40" s="40">
        <v>44.194756554307119</v>
      </c>
      <c r="X40" s="41">
        <v>55.805243445692888</v>
      </c>
      <c r="Y40" s="40">
        <v>42.938931297709928</v>
      </c>
      <c r="Z40" s="41">
        <v>57.061068702290072</v>
      </c>
    </row>
    <row r="41" spans="1:27" ht="20.25" customHeight="1" thickBot="1" x14ac:dyDescent="0.35">
      <c r="A41" s="58" t="s">
        <v>204</v>
      </c>
      <c r="B41" s="454"/>
      <c r="C41" s="42">
        <v>46.522938628957469</v>
      </c>
      <c r="D41" s="43">
        <v>53.477061371042531</v>
      </c>
      <c r="E41" s="42">
        <v>47.026515722718635</v>
      </c>
      <c r="F41" s="43">
        <v>52.973484277281372</v>
      </c>
      <c r="G41" s="42">
        <v>46.838958166066845</v>
      </c>
      <c r="H41" s="43">
        <v>53.161041833933155</v>
      </c>
      <c r="I41" s="42">
        <v>46.917715040505811</v>
      </c>
      <c r="J41" s="43">
        <v>53.082284959494196</v>
      </c>
      <c r="K41" s="42">
        <v>46.364321374108933</v>
      </c>
      <c r="L41" s="43">
        <v>53.635678625891067</v>
      </c>
      <c r="M41" s="42">
        <v>45.929920192932819</v>
      </c>
      <c r="N41" s="43">
        <v>54.070079807067174</v>
      </c>
      <c r="O41" s="42">
        <v>45.781435358438451</v>
      </c>
      <c r="P41" s="43">
        <v>54.218564641561549</v>
      </c>
      <c r="Q41" s="42">
        <v>44.934470692393091</v>
      </c>
      <c r="R41" s="43">
        <v>55.065529307606909</v>
      </c>
      <c r="S41" s="42">
        <v>44.45809001014397</v>
      </c>
      <c r="T41" s="43">
        <v>55.54190998985603</v>
      </c>
      <c r="U41" s="42">
        <v>44.028227531007516</v>
      </c>
      <c r="V41" s="43">
        <v>55.971772468992484</v>
      </c>
      <c r="W41" s="42">
        <v>44.028227531007516</v>
      </c>
      <c r="X41" s="43">
        <v>55.971772468992484</v>
      </c>
      <c r="Y41" s="42">
        <v>43.237187085862992</v>
      </c>
      <c r="Z41" s="43">
        <v>56.762812914137008</v>
      </c>
      <c r="AA41" s="124"/>
    </row>
    <row r="42" spans="1:27" s="23" customFormat="1" ht="12" customHeight="1" x14ac:dyDescent="0.3">
      <c r="A42" s="161"/>
      <c r="B42" s="162"/>
      <c r="C42" s="163"/>
      <c r="D42" s="163"/>
      <c r="E42" s="163"/>
      <c r="F42" s="163"/>
      <c r="G42" s="163"/>
      <c r="H42" s="163"/>
      <c r="I42" s="163"/>
      <c r="J42" s="163"/>
      <c r="K42" s="163"/>
      <c r="L42" s="163"/>
      <c r="M42" s="163"/>
      <c r="N42" s="163"/>
      <c r="O42" s="163"/>
      <c r="P42" s="163"/>
      <c r="Q42" s="163"/>
      <c r="R42" s="163"/>
      <c r="S42" s="163"/>
      <c r="T42" s="163"/>
      <c r="U42" s="163"/>
      <c r="V42" s="163"/>
    </row>
    <row r="43" spans="1:27" s="124" customFormat="1" ht="34.5" customHeight="1" x14ac:dyDescent="0.3">
      <c r="A43" s="488" t="s">
        <v>207</v>
      </c>
      <c r="B43" s="488"/>
      <c r="C43" s="488"/>
      <c r="D43" s="488"/>
      <c r="E43" s="488"/>
      <c r="F43" s="488"/>
      <c r="G43" s="488"/>
      <c r="H43" s="488"/>
      <c r="I43" s="488"/>
      <c r="J43" s="488"/>
      <c r="K43" s="488"/>
      <c r="L43" s="488"/>
      <c r="M43" s="488"/>
      <c r="N43" s="488"/>
      <c r="O43" s="488"/>
      <c r="P43" s="488"/>
      <c r="Q43" s="488"/>
      <c r="R43" s="488"/>
      <c r="S43" s="488"/>
      <c r="T43" s="488"/>
      <c r="U43" s="488"/>
      <c r="V43" s="488"/>
    </row>
    <row r="44" spans="1:27" s="124" customFormat="1" ht="17.25" customHeight="1" x14ac:dyDescent="0.3">
      <c r="A44" s="488" t="s">
        <v>317</v>
      </c>
      <c r="B44" s="488"/>
      <c r="C44" s="488"/>
      <c r="D44" s="488"/>
      <c r="E44" s="488"/>
      <c r="F44" s="488"/>
      <c r="G44" s="488"/>
      <c r="H44" s="488"/>
      <c r="I44" s="488"/>
      <c r="J44" s="488"/>
      <c r="K44" s="488"/>
      <c r="L44" s="488"/>
      <c r="M44" s="488"/>
      <c r="N44" s="488"/>
      <c r="O44" s="488"/>
      <c r="P44" s="488"/>
      <c r="Q44" s="488"/>
      <c r="R44" s="488"/>
      <c r="S44" s="488"/>
      <c r="T44" s="488"/>
      <c r="U44" s="488"/>
      <c r="V44" s="488"/>
    </row>
    <row r="45" spans="1:27" s="124" customFormat="1" x14ac:dyDescent="0.3">
      <c r="A45" s="158" t="s">
        <v>201</v>
      </c>
      <c r="B45" s="159"/>
      <c r="C45" s="159"/>
      <c r="D45" s="159"/>
      <c r="E45" s="159"/>
      <c r="F45" s="159"/>
      <c r="G45" s="159"/>
      <c r="H45" s="159"/>
      <c r="I45" s="159"/>
      <c r="J45" s="159"/>
      <c r="K45" s="159"/>
      <c r="L45" s="159"/>
      <c r="M45" s="159"/>
      <c r="N45" s="159"/>
      <c r="O45" s="159"/>
      <c r="P45" s="159"/>
      <c r="Q45" s="159"/>
      <c r="R45" s="159"/>
      <c r="S45" s="159"/>
      <c r="T45" s="159"/>
      <c r="U45" s="159"/>
      <c r="V45" s="159"/>
    </row>
  </sheetData>
  <mergeCells count="30">
    <mergeCell ref="Y6:Z6"/>
    <mergeCell ref="C5:Z5"/>
    <mergeCell ref="B4:Z4"/>
    <mergeCell ref="B3:Z3"/>
    <mergeCell ref="B2:Z2"/>
    <mergeCell ref="W6:X6"/>
    <mergeCell ref="K6:L6"/>
    <mergeCell ref="S6:T6"/>
    <mergeCell ref="A5:A7"/>
    <mergeCell ref="B5:B7"/>
    <mergeCell ref="E6:F6"/>
    <mergeCell ref="G6:H6"/>
    <mergeCell ref="I6:J6"/>
    <mergeCell ref="C6:D6"/>
    <mergeCell ref="B1:Z1"/>
    <mergeCell ref="A44:V44"/>
    <mergeCell ref="A43:V43"/>
    <mergeCell ref="U6:V6"/>
    <mergeCell ref="A37:A38"/>
    <mergeCell ref="A29:A30"/>
    <mergeCell ref="A31:A36"/>
    <mergeCell ref="A18:A20"/>
    <mergeCell ref="A21:A23"/>
    <mergeCell ref="A24:A27"/>
    <mergeCell ref="A9:A10"/>
    <mergeCell ref="A11:A12"/>
    <mergeCell ref="A14:A17"/>
    <mergeCell ref="M6:N6"/>
    <mergeCell ref="O6:P6"/>
    <mergeCell ref="Q6:R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8"/>
  <sheetViews>
    <sheetView zoomScaleNormal="100" workbookViewId="0">
      <selection activeCell="B17" sqref="B17"/>
    </sheetView>
  </sheetViews>
  <sheetFormatPr defaultColWidth="8.88671875" defaultRowHeight="18" x14ac:dyDescent="0.3"/>
  <cols>
    <col min="1" max="1" width="51" style="3" customWidth="1"/>
    <col min="2" max="2" width="170.6640625" style="15" customWidth="1"/>
    <col min="3" max="16384" width="8.88671875" style="15"/>
  </cols>
  <sheetData>
    <row r="1" spans="1:2" ht="19.5" customHeight="1" x14ac:dyDescent="0.3">
      <c r="A1" s="114" t="s">
        <v>0</v>
      </c>
      <c r="B1" s="1" t="s">
        <v>240</v>
      </c>
    </row>
    <row r="2" spans="1:2" ht="72" x14ac:dyDescent="0.3">
      <c r="A2" s="2" t="s">
        <v>1</v>
      </c>
      <c r="B2" s="4" t="s">
        <v>265</v>
      </c>
    </row>
    <row r="3" spans="1:2" x14ac:dyDescent="0.3">
      <c r="A3" s="2" t="s">
        <v>2</v>
      </c>
      <c r="B3" s="4" t="s">
        <v>120</v>
      </c>
    </row>
    <row r="4" spans="1:2" ht="51.75" customHeight="1" x14ac:dyDescent="0.3">
      <c r="A4" s="2" t="s">
        <v>3</v>
      </c>
      <c r="B4" s="5" t="s">
        <v>266</v>
      </c>
    </row>
    <row r="5" spans="1:2" x14ac:dyDescent="0.3">
      <c r="A5" s="2" t="s">
        <v>96</v>
      </c>
      <c r="B5" s="5" t="s">
        <v>123</v>
      </c>
    </row>
    <row r="6" spans="1:2" x14ac:dyDescent="0.3">
      <c r="A6" s="2" t="s">
        <v>4</v>
      </c>
      <c r="B6" s="6" t="s">
        <v>267</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zoomScaleSheetLayoutView="100" workbookViewId="0"/>
  </sheetViews>
  <sheetFormatPr defaultColWidth="9.109375" defaultRowHeight="14.4" x14ac:dyDescent="0.3"/>
  <cols>
    <col min="1" max="1" width="47.44140625" style="15" customWidth="1"/>
    <col min="2" max="2" width="41" style="15" customWidth="1"/>
    <col min="3" max="5" width="7.88671875" style="15" customWidth="1"/>
    <col min="6" max="6" width="9.88671875" style="15" customWidth="1"/>
    <col min="7" max="7" width="7.88671875" style="15" customWidth="1"/>
    <col min="8" max="8" width="8.88671875" style="15" customWidth="1"/>
    <col min="9" max="9" width="7.88671875" style="15" customWidth="1"/>
    <col min="10" max="10" width="8.88671875" style="15" customWidth="1"/>
    <col min="11" max="15" width="7.88671875" style="15" customWidth="1"/>
    <col min="16" max="16" width="9" style="15" customWidth="1"/>
    <col min="17" max="20" width="7.88671875" style="15" customWidth="1"/>
    <col min="21" max="16384" width="9.109375" style="15"/>
  </cols>
  <sheetData>
    <row r="1" spans="1:26" ht="22.5" customHeight="1" x14ac:dyDescent="0.3">
      <c r="A1" s="307" t="s">
        <v>42</v>
      </c>
      <c r="B1" s="562" t="s">
        <v>74</v>
      </c>
      <c r="C1" s="563"/>
      <c r="D1" s="563"/>
      <c r="E1" s="563"/>
      <c r="F1" s="563"/>
      <c r="G1" s="563"/>
      <c r="H1" s="563"/>
      <c r="I1" s="563"/>
      <c r="J1" s="563"/>
      <c r="K1" s="563"/>
      <c r="L1" s="563"/>
      <c r="M1" s="563"/>
      <c r="N1" s="563"/>
      <c r="O1" s="563"/>
      <c r="P1" s="563"/>
      <c r="Q1" s="563"/>
      <c r="R1" s="563"/>
      <c r="S1" s="563"/>
      <c r="T1" s="563"/>
      <c r="U1" s="563"/>
      <c r="V1" s="563"/>
      <c r="W1" s="563"/>
      <c r="X1" s="563"/>
      <c r="Y1" s="563"/>
      <c r="Z1" s="564"/>
    </row>
    <row r="2" spans="1:26" ht="22.5" customHeight="1" x14ac:dyDescent="0.3">
      <c r="A2" s="308" t="s">
        <v>39</v>
      </c>
      <c r="B2" s="503" t="s">
        <v>75</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75" customHeight="1" x14ac:dyDescent="0.3">
      <c r="A3" s="308" t="s">
        <v>40</v>
      </c>
      <c r="B3" s="568" t="s">
        <v>129</v>
      </c>
      <c r="C3" s="569"/>
      <c r="D3" s="569"/>
      <c r="E3" s="569"/>
      <c r="F3" s="569"/>
      <c r="G3" s="569"/>
      <c r="H3" s="569"/>
      <c r="I3" s="569"/>
      <c r="J3" s="569"/>
      <c r="K3" s="569"/>
      <c r="L3" s="569"/>
      <c r="M3" s="569"/>
      <c r="N3" s="569"/>
      <c r="O3" s="569"/>
      <c r="P3" s="569"/>
      <c r="Q3" s="569"/>
      <c r="R3" s="569"/>
      <c r="S3" s="569"/>
      <c r="T3" s="569"/>
      <c r="U3" s="569"/>
      <c r="V3" s="569"/>
      <c r="W3" s="569"/>
      <c r="X3" s="569"/>
      <c r="Y3" s="569"/>
      <c r="Z3" s="570"/>
    </row>
    <row r="4" spans="1:26" ht="16.2" thickBot="1" x14ac:dyDescent="0.35">
      <c r="A4" s="310" t="s">
        <v>38</v>
      </c>
      <c r="B4" s="548" t="s">
        <v>88</v>
      </c>
      <c r="C4" s="501"/>
      <c r="D4" s="501"/>
      <c r="E4" s="501"/>
      <c r="F4" s="501"/>
      <c r="G4" s="501"/>
      <c r="H4" s="501"/>
      <c r="I4" s="501"/>
      <c r="J4" s="501"/>
      <c r="K4" s="501"/>
      <c r="L4" s="501"/>
      <c r="M4" s="501"/>
      <c r="N4" s="501"/>
      <c r="O4" s="501"/>
      <c r="P4" s="501"/>
      <c r="Q4" s="501"/>
      <c r="R4" s="501"/>
      <c r="S4" s="501"/>
      <c r="T4" s="501"/>
      <c r="U4" s="501"/>
      <c r="V4" s="501"/>
      <c r="W4" s="501"/>
      <c r="X4" s="501"/>
      <c r="Y4" s="501"/>
      <c r="Z4" s="502"/>
    </row>
    <row r="5" spans="1:26" ht="15.6" x14ac:dyDescent="0.3">
      <c r="A5" s="547" t="s">
        <v>41</v>
      </c>
      <c r="B5" s="560" t="s">
        <v>44</v>
      </c>
      <c r="C5" s="565" t="s">
        <v>71</v>
      </c>
      <c r="D5" s="566"/>
      <c r="E5" s="566"/>
      <c r="F5" s="566"/>
      <c r="G5" s="566"/>
      <c r="H5" s="566"/>
      <c r="I5" s="566"/>
      <c r="J5" s="566"/>
      <c r="K5" s="566"/>
      <c r="L5" s="566"/>
      <c r="M5" s="566"/>
      <c r="N5" s="566"/>
      <c r="O5" s="566"/>
      <c r="P5" s="566"/>
      <c r="Q5" s="566"/>
      <c r="R5" s="566"/>
      <c r="S5" s="566"/>
      <c r="T5" s="566"/>
      <c r="U5" s="566"/>
      <c r="V5" s="566"/>
      <c r="W5" s="566"/>
      <c r="X5" s="566"/>
      <c r="Y5" s="566"/>
      <c r="Z5" s="567"/>
    </row>
    <row r="6" spans="1:26" ht="16.2" thickBot="1" x14ac:dyDescent="0.35">
      <c r="A6" s="506"/>
      <c r="B6" s="549"/>
      <c r="C6" s="496">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561"/>
      <c r="C7" s="45"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20.25" customHeight="1" x14ac:dyDescent="0.3">
      <c r="A8" s="59" t="s">
        <v>45</v>
      </c>
      <c r="B8" s="60" t="s">
        <v>46</v>
      </c>
      <c r="C8" s="61">
        <v>149.20634920634922</v>
      </c>
      <c r="D8" s="62">
        <v>58.208955223880601</v>
      </c>
      <c r="E8" s="61">
        <v>26.785714285714285</v>
      </c>
      <c r="F8" s="62">
        <v>31.03448275862069</v>
      </c>
      <c r="G8" s="61">
        <v>179.12087912087912</v>
      </c>
      <c r="H8" s="62">
        <v>229.62962962962962</v>
      </c>
      <c r="I8" s="61">
        <v>26.530612244897959</v>
      </c>
      <c r="J8" s="62">
        <v>6</v>
      </c>
      <c r="K8" s="61">
        <v>23.943661971830984</v>
      </c>
      <c r="L8" s="62">
        <v>41.269841269841265</v>
      </c>
      <c r="M8" s="61">
        <v>4.8780487804878048</v>
      </c>
      <c r="N8" s="62">
        <v>26.530612244897959</v>
      </c>
      <c r="O8" s="61">
        <v>20</v>
      </c>
      <c r="P8" s="62">
        <v>5.4054054054054053</v>
      </c>
      <c r="Q8" s="61">
        <v>27.500000000000004</v>
      </c>
      <c r="R8" s="62">
        <v>33.333333333333329</v>
      </c>
      <c r="S8" s="61">
        <v>30.303030303030305</v>
      </c>
      <c r="T8" s="62">
        <v>75</v>
      </c>
      <c r="U8" s="61">
        <v>114.81481481481481</v>
      </c>
      <c r="V8" s="62">
        <v>63.888888888888886</v>
      </c>
      <c r="W8" s="61">
        <v>42.424242424242422</v>
      </c>
      <c r="X8" s="62">
        <v>32.307692307692307</v>
      </c>
      <c r="Y8" s="61">
        <v>55.555555555555557</v>
      </c>
      <c r="Z8" s="62">
        <v>25.373134328358208</v>
      </c>
    </row>
    <row r="9" spans="1:26" ht="20.25" customHeight="1" x14ac:dyDescent="0.3">
      <c r="A9" s="557" t="s">
        <v>47</v>
      </c>
      <c r="B9" s="63" t="s">
        <v>48</v>
      </c>
      <c r="C9" s="64">
        <v>30.480579328505598</v>
      </c>
      <c r="D9" s="65">
        <v>3300</v>
      </c>
      <c r="E9" s="64">
        <v>72.631578947368425</v>
      </c>
      <c r="F9" s="65">
        <v>2222.2222222222222</v>
      </c>
      <c r="G9" s="64">
        <v>40.884312537855841</v>
      </c>
      <c r="H9" s="65">
        <v>13800</v>
      </c>
      <c r="I9" s="64">
        <v>94.271570014144274</v>
      </c>
      <c r="J9" s="65">
        <v>18400</v>
      </c>
      <c r="K9" s="64">
        <v>60.01931434089812</v>
      </c>
      <c r="L9" s="65">
        <v>1063.1578947368421</v>
      </c>
      <c r="M9" s="64">
        <v>40.152851263962376</v>
      </c>
      <c r="N9" s="65">
        <v>4400</v>
      </c>
      <c r="O9" s="64">
        <v>51.674641148325364</v>
      </c>
      <c r="P9" s="65">
        <v>1681.8181818181818</v>
      </c>
      <c r="Q9" s="64">
        <v>250.51020408163268</v>
      </c>
      <c r="R9" s="65">
        <v>2366.666666666667</v>
      </c>
      <c r="S9" s="64">
        <v>51.19047619047619</v>
      </c>
      <c r="T9" s="65">
        <v>4333.3333333333339</v>
      </c>
      <c r="U9" s="64">
        <v>35.064935064935064</v>
      </c>
      <c r="V9" s="65">
        <v>31500</v>
      </c>
      <c r="W9" s="64">
        <v>76.994434137291279</v>
      </c>
      <c r="X9" s="65">
        <v>2300</v>
      </c>
      <c r="Y9" s="64">
        <v>94.73684210526315</v>
      </c>
      <c r="Z9" s="65">
        <v>3421.4285714285716</v>
      </c>
    </row>
    <row r="10" spans="1:26" ht="20.25" customHeight="1" x14ac:dyDescent="0.3">
      <c r="A10" s="558"/>
      <c r="B10" s="60" t="s">
        <v>210</v>
      </c>
      <c r="C10" s="64">
        <v>22.157996146435451</v>
      </c>
      <c r="D10" s="65">
        <v>18.276762402088771</v>
      </c>
      <c r="E10" s="64">
        <v>20.689655172413794</v>
      </c>
      <c r="F10" s="65">
        <v>20.36082474226804</v>
      </c>
      <c r="G10" s="64">
        <v>23.80191693290735</v>
      </c>
      <c r="H10" s="65">
        <v>36.481481481481481</v>
      </c>
      <c r="I10" s="64">
        <v>7.7747989276139409</v>
      </c>
      <c r="J10" s="65">
        <v>7.611940298507462</v>
      </c>
      <c r="K10" s="64">
        <v>23.934426229508198</v>
      </c>
      <c r="L10" s="65">
        <v>33.098591549295776</v>
      </c>
      <c r="M10" s="64">
        <v>38.75</v>
      </c>
      <c r="N10" s="65">
        <v>42.944785276073624</v>
      </c>
      <c r="O10" s="64">
        <v>24.358974358974358</v>
      </c>
      <c r="P10" s="65">
        <v>18</v>
      </c>
      <c r="Q10" s="64">
        <v>34.83606557377049</v>
      </c>
      <c r="R10" s="65">
        <v>9.8726114649681538</v>
      </c>
      <c r="S10" s="64">
        <v>75.129533678756474</v>
      </c>
      <c r="T10" s="65">
        <v>105.88235294117648</v>
      </c>
      <c r="U10" s="64">
        <v>50.738916256157637</v>
      </c>
      <c r="V10" s="65">
        <v>31.40096618357488</v>
      </c>
      <c r="W10" s="64">
        <v>63.667820069204154</v>
      </c>
      <c r="X10" s="65">
        <v>51.603498542274053</v>
      </c>
      <c r="Y10" s="64">
        <v>62.349397590361441</v>
      </c>
      <c r="Z10" s="65">
        <v>46.842105263157897</v>
      </c>
    </row>
    <row r="11" spans="1:26" ht="20.25" customHeight="1" x14ac:dyDescent="0.3">
      <c r="A11" s="59" t="s">
        <v>49</v>
      </c>
      <c r="B11" s="60" t="s">
        <v>51</v>
      </c>
      <c r="C11" s="64">
        <v>22.535211267605636</v>
      </c>
      <c r="D11" s="65">
        <v>34.328358208955223</v>
      </c>
      <c r="E11" s="64">
        <v>95.621019108280265</v>
      </c>
      <c r="F11" s="65">
        <v>95.238095238095227</v>
      </c>
      <c r="G11" s="64">
        <v>35.922330097087382</v>
      </c>
      <c r="H11" s="65">
        <v>32.038834951456316</v>
      </c>
      <c r="I11" s="64">
        <v>100</v>
      </c>
      <c r="J11" s="65">
        <v>208.64197530864197</v>
      </c>
      <c r="K11" s="64">
        <v>6.8627450980392162</v>
      </c>
      <c r="L11" s="65">
        <v>4.838709677419355</v>
      </c>
      <c r="M11" s="64">
        <v>144</v>
      </c>
      <c r="N11" s="65">
        <v>207.69230769230771</v>
      </c>
      <c r="O11" s="64">
        <v>0</v>
      </c>
      <c r="P11" s="65">
        <v>8.1632653061224492</v>
      </c>
      <c r="Q11" s="64">
        <v>14.792899408284024</v>
      </c>
      <c r="R11" s="65">
        <v>7.9497907949790791</v>
      </c>
      <c r="S11" s="64">
        <v>33.333333333333329</v>
      </c>
      <c r="T11" s="65">
        <v>36.170212765957451</v>
      </c>
      <c r="U11" s="64">
        <v>189.58333333333331</v>
      </c>
      <c r="V11" s="65">
        <v>91.304347826086953</v>
      </c>
      <c r="W11" s="64">
        <v>9.67741935483871</v>
      </c>
      <c r="X11" s="65">
        <v>3.1914893617021276</v>
      </c>
      <c r="Y11" s="64">
        <v>6.5217391304347823</v>
      </c>
      <c r="Z11" s="65">
        <v>2.1739130434782608</v>
      </c>
    </row>
    <row r="12" spans="1:26" ht="32.25" customHeight="1" x14ac:dyDescent="0.3">
      <c r="A12" s="66" t="s">
        <v>52</v>
      </c>
      <c r="B12" s="67" t="s">
        <v>51</v>
      </c>
      <c r="C12" s="64">
        <v>68.674698795180717</v>
      </c>
      <c r="D12" s="65">
        <v>118.33333333333333</v>
      </c>
      <c r="E12" s="64">
        <v>78.431372549019613</v>
      </c>
      <c r="F12" s="65">
        <v>131.27753303964758</v>
      </c>
      <c r="G12" s="64">
        <v>36.585365853658537</v>
      </c>
      <c r="H12" s="65">
        <v>42.372881355932201</v>
      </c>
      <c r="I12" s="64">
        <v>9.4488188976377945</v>
      </c>
      <c r="J12" s="65">
        <v>7.4074074074074066</v>
      </c>
      <c r="K12" s="64">
        <v>21.830985915492956</v>
      </c>
      <c r="L12" s="65">
        <v>16.062176165803109</v>
      </c>
      <c r="M12" s="64">
        <v>7.042253521126761</v>
      </c>
      <c r="N12" s="65">
        <v>2.4390243902439024</v>
      </c>
      <c r="O12" s="64">
        <v>10.204081632653061</v>
      </c>
      <c r="P12" s="65">
        <v>31.73076923076923</v>
      </c>
      <c r="Q12" s="64">
        <v>3.3898305084745761</v>
      </c>
      <c r="R12" s="65">
        <v>3.4090909090909087</v>
      </c>
      <c r="S12" s="64">
        <v>18.681318681318682</v>
      </c>
      <c r="T12" s="65">
        <v>12.396694214876034</v>
      </c>
      <c r="U12" s="64">
        <v>1.52990264255911</v>
      </c>
      <c r="V12" s="65">
        <v>2.1305285868392665</v>
      </c>
      <c r="W12" s="64">
        <v>193.75</v>
      </c>
      <c r="X12" s="65">
        <v>72.727272727272734</v>
      </c>
      <c r="Y12" s="64">
        <v>47.826086956521742</v>
      </c>
      <c r="Z12" s="65">
        <v>46</v>
      </c>
    </row>
    <row r="13" spans="1:26" ht="20.25" customHeight="1" x14ac:dyDescent="0.3">
      <c r="A13" s="557" t="s">
        <v>53</v>
      </c>
      <c r="B13" s="63" t="s">
        <v>54</v>
      </c>
      <c r="C13" s="64">
        <v>18.75</v>
      </c>
      <c r="D13" s="65">
        <v>0</v>
      </c>
      <c r="E13" s="64">
        <v>0</v>
      </c>
      <c r="F13" s="65">
        <v>0</v>
      </c>
      <c r="G13" s="64">
        <v>0</v>
      </c>
      <c r="H13" s="65">
        <v>0</v>
      </c>
      <c r="I13" s="64">
        <v>0</v>
      </c>
      <c r="J13" s="65">
        <v>0</v>
      </c>
      <c r="K13" s="64">
        <v>0</v>
      </c>
      <c r="L13" s="65">
        <v>0</v>
      </c>
      <c r="M13" s="64">
        <v>0</v>
      </c>
      <c r="N13" s="65">
        <v>0</v>
      </c>
      <c r="O13" s="64">
        <v>0</v>
      </c>
      <c r="P13" s="65">
        <v>0</v>
      </c>
      <c r="Q13" s="64">
        <v>0</v>
      </c>
      <c r="R13" s="65">
        <v>0</v>
      </c>
      <c r="S13" s="64">
        <v>0</v>
      </c>
      <c r="T13" s="65">
        <v>0</v>
      </c>
      <c r="U13" s="64">
        <v>0</v>
      </c>
      <c r="V13" s="65">
        <v>0</v>
      </c>
      <c r="W13" s="64">
        <v>0</v>
      </c>
      <c r="X13" s="65">
        <v>0</v>
      </c>
      <c r="Y13" s="64">
        <v>0</v>
      </c>
      <c r="Z13" s="65">
        <v>0</v>
      </c>
    </row>
    <row r="14" spans="1:26" ht="20.25" customHeight="1" x14ac:dyDescent="0.3">
      <c r="A14" s="559"/>
      <c r="B14" s="68" t="s">
        <v>48</v>
      </c>
      <c r="C14" s="64">
        <v>19.883040935672515</v>
      </c>
      <c r="D14" s="65">
        <v>96.938775510204081</v>
      </c>
      <c r="E14" s="64">
        <v>34.406215316315205</v>
      </c>
      <c r="F14" s="65">
        <v>298.79518072289153</v>
      </c>
      <c r="G14" s="64">
        <v>6.2962962962962958</v>
      </c>
      <c r="H14" s="65">
        <v>46.486486486486491</v>
      </c>
      <c r="I14" s="64">
        <v>165.67901234567901</v>
      </c>
      <c r="J14" s="65">
        <v>0</v>
      </c>
      <c r="K14" s="64">
        <v>73.89202256244964</v>
      </c>
      <c r="L14" s="65">
        <v>795.45454545454538</v>
      </c>
      <c r="M14" s="64">
        <v>47.117296222664017</v>
      </c>
      <c r="N14" s="65">
        <v>0</v>
      </c>
      <c r="O14" s="64">
        <v>46.192259675405744</v>
      </c>
      <c r="P14" s="65">
        <v>0</v>
      </c>
      <c r="Q14" s="64">
        <v>27.546071774975751</v>
      </c>
      <c r="R14" s="65">
        <v>0</v>
      </c>
      <c r="S14" s="64">
        <v>0.96432015429122475</v>
      </c>
      <c r="T14" s="65">
        <v>6.3063063063063058</v>
      </c>
      <c r="U14" s="64">
        <v>134.95867768595042</v>
      </c>
      <c r="V14" s="65">
        <v>467.82608695652169</v>
      </c>
      <c r="W14" s="64">
        <v>79.629629629629633</v>
      </c>
      <c r="X14" s="65">
        <v>283.58208955223881</v>
      </c>
      <c r="Y14" s="64">
        <v>90.111111111111114</v>
      </c>
      <c r="Z14" s="65">
        <v>105.78231292517006</v>
      </c>
    </row>
    <row r="15" spans="1:26" ht="20.25" customHeight="1" x14ac:dyDescent="0.3">
      <c r="A15" s="559"/>
      <c r="B15" s="68" t="s">
        <v>55</v>
      </c>
      <c r="C15" s="64">
        <v>111.65644171779141</v>
      </c>
      <c r="D15" s="65">
        <v>657.69230769230762</v>
      </c>
      <c r="E15" s="64">
        <v>65.128205128205124</v>
      </c>
      <c r="F15" s="65">
        <v>333.96226415094338</v>
      </c>
      <c r="G15" s="64">
        <v>30.581039755351679</v>
      </c>
      <c r="H15" s="65">
        <v>155.55555555555557</v>
      </c>
      <c r="I15" s="64">
        <v>11.111111111111111</v>
      </c>
      <c r="J15" s="65">
        <v>9.67741935483871</v>
      </c>
      <c r="K15" s="64">
        <v>103.60360360360362</v>
      </c>
      <c r="L15" s="65">
        <v>777.77777777777771</v>
      </c>
      <c r="M15" s="64">
        <v>64.161849710982651</v>
      </c>
      <c r="N15" s="65">
        <v>690.32258064516134</v>
      </c>
      <c r="O15" s="64">
        <v>103.87596899224806</v>
      </c>
      <c r="P15" s="65">
        <v>850</v>
      </c>
      <c r="Q15" s="64">
        <v>2.4390243902439024</v>
      </c>
      <c r="R15" s="65">
        <v>8.8888888888888893</v>
      </c>
      <c r="S15" s="64">
        <v>62.944162436548226</v>
      </c>
      <c r="T15" s="65">
        <v>347.27272727272725</v>
      </c>
      <c r="U15" s="64">
        <v>71.666666666666671</v>
      </c>
      <c r="V15" s="65">
        <v>360.65573770491801</v>
      </c>
      <c r="W15" s="64">
        <v>92.753623188405797</v>
      </c>
      <c r="X15" s="65">
        <v>353.22580645161293</v>
      </c>
      <c r="Y15" s="64">
        <v>98.449612403100772</v>
      </c>
      <c r="Z15" s="65">
        <v>372.88135593220335</v>
      </c>
    </row>
    <row r="16" spans="1:26" ht="20.25" customHeight="1" x14ac:dyDescent="0.3">
      <c r="A16" s="558"/>
      <c r="B16" s="60" t="s">
        <v>51</v>
      </c>
      <c r="C16" s="64">
        <v>100.10976948408343</v>
      </c>
      <c r="D16" s="65">
        <v>182.58877434135167</v>
      </c>
      <c r="E16" s="64">
        <v>20.59659090909091</v>
      </c>
      <c r="F16" s="65">
        <v>29.476248477466505</v>
      </c>
      <c r="G16" s="64">
        <v>20.241286863270776</v>
      </c>
      <c r="H16" s="65">
        <v>48.95705521472393</v>
      </c>
      <c r="I16" s="64">
        <v>38.60252004581902</v>
      </c>
      <c r="J16" s="65">
        <v>35.401459854014597</v>
      </c>
      <c r="K16" s="64">
        <v>20.828667413213886</v>
      </c>
      <c r="L16" s="65">
        <v>19.080459770114942</v>
      </c>
      <c r="M16" s="64">
        <v>23.719165085388994</v>
      </c>
      <c r="N16" s="65">
        <v>19.487179487179489</v>
      </c>
      <c r="O16" s="64">
        <v>23.647294589178355</v>
      </c>
      <c r="P16" s="65">
        <v>16.488549618320612</v>
      </c>
      <c r="Q16" s="64">
        <v>46.084337349397593</v>
      </c>
      <c r="R16" s="65">
        <v>36.330935251798564</v>
      </c>
      <c r="S16" s="64">
        <v>76.369863013698634</v>
      </c>
      <c r="T16" s="65">
        <v>38.51963746223565</v>
      </c>
      <c r="U16" s="64">
        <v>73.076923076923066</v>
      </c>
      <c r="V16" s="65">
        <v>76.850471932439149</v>
      </c>
      <c r="W16" s="64">
        <v>80.415162454873652</v>
      </c>
      <c r="X16" s="65">
        <v>142.82970550576184</v>
      </c>
      <c r="Y16" s="64">
        <v>38.858988159311089</v>
      </c>
      <c r="Z16" s="65">
        <v>72.672218016654057</v>
      </c>
    </row>
    <row r="17" spans="1:26" ht="20.25" customHeight="1" x14ac:dyDescent="0.3">
      <c r="A17" s="557" t="s">
        <v>56</v>
      </c>
      <c r="B17" s="63" t="s">
        <v>57</v>
      </c>
      <c r="C17" s="64">
        <v>0</v>
      </c>
      <c r="D17" s="65">
        <v>0</v>
      </c>
      <c r="E17" s="64">
        <v>41.025641025641022</v>
      </c>
      <c r="F17" s="65">
        <v>450</v>
      </c>
      <c r="G17" s="64">
        <v>48.780487804878049</v>
      </c>
      <c r="H17" s="65">
        <v>650</v>
      </c>
      <c r="I17" s="64">
        <v>129.16666666666669</v>
      </c>
      <c r="J17" s="65">
        <v>137.5</v>
      </c>
      <c r="K17" s="64">
        <v>70</v>
      </c>
      <c r="L17" s="65">
        <v>600</v>
      </c>
      <c r="M17" s="64">
        <v>48.780487804878049</v>
      </c>
      <c r="N17" s="65">
        <v>260</v>
      </c>
      <c r="O17" s="64">
        <v>185</v>
      </c>
      <c r="P17" s="65">
        <v>400</v>
      </c>
      <c r="Q17" s="64">
        <v>0</v>
      </c>
      <c r="R17" s="65">
        <v>0</v>
      </c>
      <c r="S17" s="64">
        <v>250</v>
      </c>
      <c r="T17" s="65">
        <v>1800</v>
      </c>
      <c r="U17" s="64">
        <v>218.18181818181816</v>
      </c>
      <c r="V17" s="65">
        <v>400</v>
      </c>
      <c r="W17" s="64">
        <v>175</v>
      </c>
      <c r="X17" s="65">
        <v>600</v>
      </c>
      <c r="Y17" s="64">
        <v>225</v>
      </c>
      <c r="Z17" s="65">
        <v>450</v>
      </c>
    </row>
    <row r="18" spans="1:26" ht="20.25" customHeight="1" x14ac:dyDescent="0.3">
      <c r="A18" s="559"/>
      <c r="B18" s="68" t="s">
        <v>51</v>
      </c>
      <c r="C18" s="64">
        <v>140.59405940594058</v>
      </c>
      <c r="D18" s="65">
        <v>125.74257425742574</v>
      </c>
      <c r="E18" s="64">
        <v>128.57142857142858</v>
      </c>
      <c r="F18" s="65">
        <v>111.71875</v>
      </c>
      <c r="G18" s="64">
        <v>45.185185185185183</v>
      </c>
      <c r="H18" s="65">
        <v>42.405063291139236</v>
      </c>
      <c r="I18" s="64">
        <v>38.06818181818182</v>
      </c>
      <c r="J18" s="65">
        <v>53.333333333333336</v>
      </c>
      <c r="K18" s="64">
        <v>66.423357664233578</v>
      </c>
      <c r="L18" s="65">
        <v>55.782312925170061</v>
      </c>
      <c r="M18" s="64">
        <v>63.809523809523803</v>
      </c>
      <c r="N18" s="65">
        <v>82.926829268292678</v>
      </c>
      <c r="O18" s="64">
        <v>54.716981132075468</v>
      </c>
      <c r="P18" s="65">
        <v>70.399999999999991</v>
      </c>
      <c r="Q18" s="64">
        <v>77.192982456140342</v>
      </c>
      <c r="R18" s="65">
        <v>88.535031847133766</v>
      </c>
      <c r="S18" s="64">
        <v>63.235294117647058</v>
      </c>
      <c r="T18" s="65">
        <v>81.290322580645153</v>
      </c>
      <c r="U18" s="64">
        <v>90.756302521008408</v>
      </c>
      <c r="V18" s="65">
        <v>78.767123287671239</v>
      </c>
      <c r="W18" s="64">
        <v>62.015503875968989</v>
      </c>
      <c r="X18" s="65">
        <v>62.903225806451616</v>
      </c>
      <c r="Y18" s="64">
        <v>63.503649635036496</v>
      </c>
      <c r="Z18" s="65">
        <v>109.79020979020979</v>
      </c>
    </row>
    <row r="19" spans="1:26" ht="20.25" customHeight="1" x14ac:dyDescent="0.3">
      <c r="A19" s="558"/>
      <c r="B19" s="60" t="s">
        <v>58</v>
      </c>
      <c r="C19" s="64">
        <v>38.461538461538467</v>
      </c>
      <c r="D19" s="65">
        <v>1000</v>
      </c>
      <c r="E19" s="64">
        <v>33.333333333333329</v>
      </c>
      <c r="F19" s="65">
        <v>71.428571428571431</v>
      </c>
      <c r="G19" s="64">
        <v>0</v>
      </c>
      <c r="H19" s="65">
        <v>0</v>
      </c>
      <c r="I19" s="64">
        <v>0</v>
      </c>
      <c r="J19" s="65">
        <v>62.5</v>
      </c>
      <c r="K19" s="64">
        <v>0</v>
      </c>
      <c r="L19" s="65">
        <v>57.142857142857139</v>
      </c>
      <c r="M19" s="64">
        <v>0</v>
      </c>
      <c r="N19" s="65">
        <v>0</v>
      </c>
      <c r="O19" s="64">
        <v>0</v>
      </c>
      <c r="P19" s="65">
        <v>12.5</v>
      </c>
      <c r="Q19" s="64">
        <v>50</v>
      </c>
      <c r="R19" s="65">
        <v>200</v>
      </c>
      <c r="S19" s="64">
        <v>50</v>
      </c>
      <c r="T19" s="65">
        <v>175</v>
      </c>
      <c r="U19" s="64">
        <v>200</v>
      </c>
      <c r="V19" s="65">
        <v>80</v>
      </c>
      <c r="W19" s="64">
        <v>66.666666666666657</v>
      </c>
      <c r="X19" s="65">
        <v>0</v>
      </c>
      <c r="Y19" s="64">
        <v>480</v>
      </c>
      <c r="Z19" s="65">
        <v>188</v>
      </c>
    </row>
    <row r="20" spans="1:26" ht="20.25" customHeight="1" x14ac:dyDescent="0.3">
      <c r="A20" s="557" t="s">
        <v>59</v>
      </c>
      <c r="B20" s="63" t="s">
        <v>73</v>
      </c>
      <c r="C20" s="64">
        <v>434.52380952380952</v>
      </c>
      <c r="D20" s="65">
        <v>285.33333333333337</v>
      </c>
      <c r="E20" s="64">
        <v>57.142857142857139</v>
      </c>
      <c r="F20" s="65">
        <v>42.424242424242422</v>
      </c>
      <c r="G20" s="64">
        <v>64.275362318840578</v>
      </c>
      <c r="H20" s="65">
        <v>68.154158215010142</v>
      </c>
      <c r="I20" s="64">
        <v>43.478260869565219</v>
      </c>
      <c r="J20" s="65">
        <v>52.356020942408378</v>
      </c>
      <c r="K20" s="64">
        <v>68.674698795180717</v>
      </c>
      <c r="L20" s="65">
        <v>150</v>
      </c>
      <c r="M20" s="64">
        <v>27.058823529411764</v>
      </c>
      <c r="N20" s="65">
        <v>98.039215686274503</v>
      </c>
      <c r="O20" s="64">
        <v>163.63636363636365</v>
      </c>
      <c r="P20" s="65">
        <v>112.19512195121952</v>
      </c>
      <c r="Q20" s="64">
        <v>128.84615384615387</v>
      </c>
      <c r="R20" s="65">
        <v>148.19277108433735</v>
      </c>
      <c r="S20" s="64">
        <v>40.229885057471265</v>
      </c>
      <c r="T20" s="65">
        <v>75</v>
      </c>
      <c r="U20" s="64">
        <v>10.869565217391305</v>
      </c>
      <c r="V20" s="65">
        <v>0.96153846153846156</v>
      </c>
      <c r="W20" s="64">
        <v>248.27586206896552</v>
      </c>
      <c r="X20" s="65">
        <v>178.4</v>
      </c>
      <c r="Y20" s="64">
        <v>44.796380090497742</v>
      </c>
      <c r="Z20" s="65">
        <v>129.78723404255319</v>
      </c>
    </row>
    <row r="21" spans="1:26" ht="20.25" customHeight="1" x14ac:dyDescent="0.3">
      <c r="A21" s="559"/>
      <c r="B21" s="68" t="s">
        <v>51</v>
      </c>
      <c r="C21" s="64">
        <v>9.8976109215017072</v>
      </c>
      <c r="D21" s="65">
        <v>16.510903426791277</v>
      </c>
      <c r="E21" s="64">
        <v>58.024691358024697</v>
      </c>
      <c r="F21" s="65">
        <v>56.548856548856548</v>
      </c>
      <c r="G21" s="64">
        <v>31.333333333333336</v>
      </c>
      <c r="H21" s="65">
        <v>34.975369458128078</v>
      </c>
      <c r="I21" s="64">
        <v>15.546218487394958</v>
      </c>
      <c r="J21" s="65">
        <v>28.980891719745223</v>
      </c>
      <c r="K21" s="64">
        <v>16.50485436893204</v>
      </c>
      <c r="L21" s="65">
        <v>25.2</v>
      </c>
      <c r="M21" s="64">
        <v>23.015873015873016</v>
      </c>
      <c r="N21" s="65">
        <v>25.477707006369428</v>
      </c>
      <c r="O21" s="64">
        <v>48.113207547169814</v>
      </c>
      <c r="P21" s="65">
        <v>24.880382775119617</v>
      </c>
      <c r="Q21" s="64">
        <v>10.1010101010101</v>
      </c>
      <c r="R21" s="65">
        <v>5.9479553903345721</v>
      </c>
      <c r="S21" s="64">
        <v>36.170212765957451</v>
      </c>
      <c r="T21" s="65">
        <v>16.996047430830039</v>
      </c>
      <c r="U21" s="64">
        <v>64.179104477611943</v>
      </c>
      <c r="V21" s="65">
        <v>33.624454148471614</v>
      </c>
      <c r="W21" s="64">
        <v>44.936708860759495</v>
      </c>
      <c r="X21" s="65">
        <v>8.8815789473684212</v>
      </c>
      <c r="Y21" s="64">
        <v>81.756756756756758</v>
      </c>
      <c r="Z21" s="65">
        <v>103.55555555555556</v>
      </c>
    </row>
    <row r="22" spans="1:26" ht="20.25" customHeight="1" x14ac:dyDescent="0.3">
      <c r="A22" s="558"/>
      <c r="B22" s="68" t="s">
        <v>58</v>
      </c>
      <c r="C22" s="64">
        <v>67.643838949032968</v>
      </c>
      <c r="D22" s="65">
        <v>135.41051989012107</v>
      </c>
      <c r="E22" s="64">
        <v>26.313298627543773</v>
      </c>
      <c r="F22" s="65">
        <v>40.032720865844453</v>
      </c>
      <c r="G22" s="64">
        <v>28.300026884129402</v>
      </c>
      <c r="H22" s="65">
        <v>60.218747175268916</v>
      </c>
      <c r="I22" s="64">
        <v>107.61399966346963</v>
      </c>
      <c r="J22" s="65">
        <v>161.47006520450503</v>
      </c>
      <c r="K22" s="64">
        <v>44.309874522640477</v>
      </c>
      <c r="L22" s="65">
        <v>83.271737016144726</v>
      </c>
      <c r="M22" s="64">
        <v>122.01940850277265</v>
      </c>
      <c r="N22" s="65">
        <v>153.21592649310873</v>
      </c>
      <c r="O22" s="64">
        <v>111.32423459977868</v>
      </c>
      <c r="P22" s="65">
        <v>132.37753270069248</v>
      </c>
      <c r="Q22" s="64">
        <v>251.20036934441367</v>
      </c>
      <c r="R22" s="65">
        <v>296.54938245405543</v>
      </c>
      <c r="S22" s="64">
        <v>93.491701919947928</v>
      </c>
      <c r="T22" s="65">
        <v>103.99226946438431</v>
      </c>
      <c r="U22" s="64">
        <v>100.2644170234198</v>
      </c>
      <c r="V22" s="65">
        <v>118.49315068493152</v>
      </c>
      <c r="W22" s="64">
        <v>49.05359820089955</v>
      </c>
      <c r="X22" s="65">
        <v>62.760409078989539</v>
      </c>
      <c r="Y22" s="64">
        <v>72.496822482700182</v>
      </c>
      <c r="Z22" s="65">
        <v>84.408436932532467</v>
      </c>
    </row>
    <row r="23" spans="1:26" ht="20.25" customHeight="1" x14ac:dyDescent="0.3">
      <c r="A23" s="554" t="s">
        <v>61</v>
      </c>
      <c r="B23" s="63" t="s">
        <v>62</v>
      </c>
      <c r="C23" s="64">
        <v>43.902439024390247</v>
      </c>
      <c r="D23" s="65">
        <v>0</v>
      </c>
      <c r="E23" s="64">
        <v>9.2307692307692317</v>
      </c>
      <c r="F23" s="65">
        <v>0</v>
      </c>
      <c r="G23" s="64">
        <v>65.909090909090907</v>
      </c>
      <c r="H23" s="65">
        <v>127.27272727272727</v>
      </c>
      <c r="I23" s="64">
        <v>9.8039215686274517</v>
      </c>
      <c r="J23" s="65">
        <v>75</v>
      </c>
      <c r="K23" s="64">
        <v>17.073170731707318</v>
      </c>
      <c r="L23" s="65">
        <v>22.222222222222221</v>
      </c>
      <c r="M23" s="64">
        <v>16.129032258064516</v>
      </c>
      <c r="N23" s="65">
        <v>0</v>
      </c>
      <c r="O23" s="64">
        <v>3.0303030303030303</v>
      </c>
      <c r="P23" s="65">
        <v>0</v>
      </c>
      <c r="Q23" s="64">
        <v>18.181818181818183</v>
      </c>
      <c r="R23" s="65">
        <v>0</v>
      </c>
      <c r="S23" s="64">
        <v>126.08695652173914</v>
      </c>
      <c r="T23" s="65">
        <v>155.55555555555557</v>
      </c>
      <c r="U23" s="64">
        <v>72.972972972972968</v>
      </c>
      <c r="V23" s="65">
        <v>79.310344827586206</v>
      </c>
      <c r="W23" s="64">
        <v>8.1081081081081088</v>
      </c>
      <c r="X23" s="65">
        <v>2.4390243902439024</v>
      </c>
      <c r="Y23" s="64">
        <v>134.28571428571428</v>
      </c>
      <c r="Z23" s="65">
        <v>118.36734693877551</v>
      </c>
    </row>
    <row r="24" spans="1:26" ht="20.25" customHeight="1" x14ac:dyDescent="0.3">
      <c r="A24" s="555"/>
      <c r="B24" s="68" t="s">
        <v>48</v>
      </c>
      <c r="C24" s="64">
        <v>63.909224011713029</v>
      </c>
      <c r="D24" s="65">
        <v>154.80769230769232</v>
      </c>
      <c r="E24" s="64">
        <v>45.756991321118612</v>
      </c>
      <c r="F24" s="65">
        <v>204.47761194029849</v>
      </c>
      <c r="G24" s="64">
        <v>23.455104131102765</v>
      </c>
      <c r="H24" s="65">
        <v>77.464788732394368</v>
      </c>
      <c r="I24" s="64">
        <v>74.549653579676672</v>
      </c>
      <c r="J24" s="65">
        <v>185.4368932038835</v>
      </c>
      <c r="K24" s="64">
        <v>94.875549048316259</v>
      </c>
      <c r="L24" s="65">
        <v>388.63636363636363</v>
      </c>
      <c r="M24" s="64">
        <v>60.824742268041234</v>
      </c>
      <c r="N24" s="65">
        <v>175</v>
      </c>
      <c r="O24" s="64">
        <v>53.693693693693689</v>
      </c>
      <c r="P24" s="65">
        <v>152.25225225225225</v>
      </c>
      <c r="Q24" s="64">
        <v>70.168067226890756</v>
      </c>
      <c r="R24" s="65">
        <v>129.00763358778627</v>
      </c>
      <c r="S24" s="64">
        <v>26.143141153081512</v>
      </c>
      <c r="T24" s="65">
        <v>73.825503355704697</v>
      </c>
      <c r="U24" s="64">
        <v>11.240105540897098</v>
      </c>
      <c r="V24" s="65">
        <v>21.319796954314722</v>
      </c>
      <c r="W24" s="64">
        <v>138.49826388888889</v>
      </c>
      <c r="X24" s="65">
        <v>447.76119402985069</v>
      </c>
      <c r="Y24" s="64">
        <v>88.539967373572594</v>
      </c>
      <c r="Z24" s="65">
        <v>164.68842729970325</v>
      </c>
    </row>
    <row r="25" spans="1:26" ht="20.25" customHeight="1" x14ac:dyDescent="0.3">
      <c r="A25" s="555"/>
      <c r="B25" s="68" t="s">
        <v>210</v>
      </c>
      <c r="C25" s="64">
        <v>28.02547770700637</v>
      </c>
      <c r="D25" s="65">
        <v>34.319526627218934</v>
      </c>
      <c r="E25" s="64">
        <v>9.5505617977528079</v>
      </c>
      <c r="F25" s="65">
        <v>9.5238095238095237</v>
      </c>
      <c r="G25" s="64">
        <v>35.714285714285715</v>
      </c>
      <c r="H25" s="65">
        <v>56.284153005464475</v>
      </c>
      <c r="I25" s="64">
        <v>91.715976331360949</v>
      </c>
      <c r="J25" s="65">
        <v>67.924528301886795</v>
      </c>
      <c r="K25" s="64">
        <v>36.79245283018868</v>
      </c>
      <c r="L25" s="65">
        <v>5.4901960784313726</v>
      </c>
      <c r="M25" s="64">
        <v>98.473282442748086</v>
      </c>
      <c r="N25" s="65">
        <v>89.510489510489506</v>
      </c>
      <c r="O25" s="64">
        <v>119.60352422907489</v>
      </c>
      <c r="P25" s="65">
        <v>118.42105263157893</v>
      </c>
      <c r="Q25" s="64">
        <v>50</v>
      </c>
      <c r="R25" s="65">
        <v>43.255813953488371</v>
      </c>
      <c r="S25" s="64">
        <v>57.843137254901968</v>
      </c>
      <c r="T25" s="65">
        <v>53.276353276353269</v>
      </c>
      <c r="U25" s="64">
        <v>45.634920634920633</v>
      </c>
      <c r="V25" s="65">
        <v>45.493562231759654</v>
      </c>
      <c r="W25" s="64">
        <v>57.499999999999993</v>
      </c>
      <c r="X25" s="65">
        <v>83.838383838383834</v>
      </c>
      <c r="Y25" s="64">
        <v>64.959568733153645</v>
      </c>
      <c r="Z25" s="65">
        <v>48.952380952380956</v>
      </c>
    </row>
    <row r="26" spans="1:26" ht="20.25" customHeight="1" x14ac:dyDescent="0.3">
      <c r="A26" s="556"/>
      <c r="B26" s="60" t="s">
        <v>63</v>
      </c>
      <c r="C26" s="64">
        <v>145.44513457556937</v>
      </c>
      <c r="D26" s="65">
        <v>132</v>
      </c>
      <c r="E26" s="64">
        <v>61.367013372956912</v>
      </c>
      <c r="F26" s="65">
        <v>6.8965517241379306</v>
      </c>
      <c r="G26" s="64">
        <v>91.028225806451616</v>
      </c>
      <c r="H26" s="65">
        <v>44.444444444444443</v>
      </c>
      <c r="I26" s="64">
        <v>261.50081566068513</v>
      </c>
      <c r="J26" s="65">
        <v>166.66666666666669</v>
      </c>
      <c r="K26" s="64">
        <v>0.59171597633136097</v>
      </c>
      <c r="L26" s="65">
        <v>28.000000000000004</v>
      </c>
      <c r="M26" s="64">
        <v>216.94510739856804</v>
      </c>
      <c r="N26" s="65">
        <v>139.13043478260869</v>
      </c>
      <c r="O26" s="64">
        <v>417.34693877551018</v>
      </c>
      <c r="P26" s="65">
        <v>28.571428571428569</v>
      </c>
      <c r="Q26" s="64">
        <v>200.20964360587001</v>
      </c>
      <c r="R26" s="65">
        <v>36.619718309859159</v>
      </c>
      <c r="S26" s="64">
        <v>161.91369606003752</v>
      </c>
      <c r="T26" s="65">
        <v>117.14285714285715</v>
      </c>
      <c r="U26" s="64">
        <v>217.70428015564201</v>
      </c>
      <c r="V26" s="65">
        <v>247.27272727272725</v>
      </c>
      <c r="W26" s="64">
        <v>113.11914323962517</v>
      </c>
      <c r="X26" s="65">
        <v>40.776699029126213</v>
      </c>
      <c r="Y26" s="64">
        <v>181.12305854241336</v>
      </c>
      <c r="Z26" s="65">
        <v>75.2</v>
      </c>
    </row>
    <row r="27" spans="1:26" ht="32.25" customHeight="1" x14ac:dyDescent="0.3">
      <c r="A27" s="66" t="s">
        <v>64</v>
      </c>
      <c r="B27" s="60" t="s">
        <v>51</v>
      </c>
      <c r="C27" s="64">
        <v>118.18181818181819</v>
      </c>
      <c r="D27" s="65">
        <v>112.5</v>
      </c>
      <c r="E27" s="64">
        <v>11.111111111111111</v>
      </c>
      <c r="F27" s="65">
        <v>20</v>
      </c>
      <c r="G27" s="64">
        <v>41.666666666666671</v>
      </c>
      <c r="H27" s="65">
        <v>0</v>
      </c>
      <c r="I27" s="64">
        <v>100</v>
      </c>
      <c r="J27" s="65">
        <v>80</v>
      </c>
      <c r="K27" s="64">
        <v>44.444444444444443</v>
      </c>
      <c r="L27" s="65">
        <v>63.636363636363633</v>
      </c>
      <c r="M27" s="64">
        <v>50</v>
      </c>
      <c r="N27" s="65">
        <v>66.666666666666657</v>
      </c>
      <c r="O27" s="64">
        <v>21.428571428571427</v>
      </c>
      <c r="P27" s="65">
        <v>18.75</v>
      </c>
      <c r="Q27" s="64">
        <v>0</v>
      </c>
      <c r="R27" s="65">
        <v>12.5</v>
      </c>
      <c r="S27" s="64">
        <v>257.14285714285717</v>
      </c>
      <c r="T27" s="65">
        <v>557.14285714285711</v>
      </c>
      <c r="U27" s="64">
        <v>36.363636363636367</v>
      </c>
      <c r="V27" s="65">
        <v>50</v>
      </c>
      <c r="W27" s="64">
        <v>18.181818181818183</v>
      </c>
      <c r="X27" s="65">
        <v>28.571428571428569</v>
      </c>
      <c r="Y27" s="64">
        <v>0</v>
      </c>
      <c r="Z27" s="65">
        <v>7.1428571428571423</v>
      </c>
    </row>
    <row r="28" spans="1:26" ht="20.25" customHeight="1" x14ac:dyDescent="0.3">
      <c r="A28" s="557" t="s">
        <v>65</v>
      </c>
      <c r="B28" s="63" t="s">
        <v>66</v>
      </c>
      <c r="C28" s="64">
        <v>87.609511889862318</v>
      </c>
      <c r="D28" s="65">
        <v>88.817891373801913</v>
      </c>
      <c r="E28" s="64">
        <v>81.904761904761898</v>
      </c>
      <c r="F28" s="65">
        <v>94.262295081967224</v>
      </c>
      <c r="G28" s="64">
        <v>158.29846582984658</v>
      </c>
      <c r="H28" s="65">
        <v>200</v>
      </c>
      <c r="I28" s="64">
        <v>77.854938271604937</v>
      </c>
      <c r="J28" s="65">
        <v>96.280991735537185</v>
      </c>
      <c r="K28" s="64">
        <v>85.512699905926624</v>
      </c>
      <c r="L28" s="65">
        <v>122.02380952380953</v>
      </c>
      <c r="M28" s="64">
        <v>101.51515151515152</v>
      </c>
      <c r="N28" s="65">
        <v>48.041775456919062</v>
      </c>
      <c r="O28" s="64">
        <v>146.19492656875835</v>
      </c>
      <c r="P28" s="65">
        <v>90.173410404624278</v>
      </c>
      <c r="Q28" s="64">
        <v>78.181818181818187</v>
      </c>
      <c r="R28" s="65">
        <v>107.76699029126213</v>
      </c>
      <c r="S28" s="64">
        <v>122.51655629139073</v>
      </c>
      <c r="T28" s="65">
        <v>176.74418604651163</v>
      </c>
      <c r="U28" s="64">
        <v>97.309417040358753</v>
      </c>
      <c r="V28" s="65">
        <v>106.02409638554218</v>
      </c>
      <c r="W28" s="64">
        <v>104.16666666666667</v>
      </c>
      <c r="X28" s="65">
        <v>99.272727272727266</v>
      </c>
      <c r="Y28" s="64">
        <v>84.952978056426332</v>
      </c>
      <c r="Z28" s="65">
        <v>95.034246575342465</v>
      </c>
    </row>
    <row r="29" spans="1:26" ht="20.25" customHeight="1" x14ac:dyDescent="0.3">
      <c r="A29" s="558"/>
      <c r="B29" s="68" t="s">
        <v>51</v>
      </c>
      <c r="C29" s="64">
        <v>54.1501976284585</v>
      </c>
      <c r="D29" s="65">
        <v>50.276243093922659</v>
      </c>
      <c r="E29" s="64">
        <v>98.094719651605871</v>
      </c>
      <c r="F29" s="65">
        <v>98.667008459369384</v>
      </c>
      <c r="G29" s="64">
        <v>19.617224880382775</v>
      </c>
      <c r="H29" s="65">
        <v>44.444444444444443</v>
      </c>
      <c r="I29" s="64">
        <v>27</v>
      </c>
      <c r="J29" s="65">
        <v>39.047619047619051</v>
      </c>
      <c r="K29" s="64">
        <v>40.5</v>
      </c>
      <c r="L29" s="65">
        <v>38.775510204081634</v>
      </c>
      <c r="M29" s="64">
        <v>43.79562043795621</v>
      </c>
      <c r="N29" s="65">
        <v>79.120879120879124</v>
      </c>
      <c r="O29" s="64">
        <v>0</v>
      </c>
      <c r="P29" s="65">
        <v>1.5151515151515151</v>
      </c>
      <c r="Q29" s="64">
        <v>9.4488188976377945</v>
      </c>
      <c r="R29" s="65">
        <v>5.4347826086956523</v>
      </c>
      <c r="S29" s="64">
        <v>39.166666666666664</v>
      </c>
      <c r="T29" s="65">
        <v>37.837837837837839</v>
      </c>
      <c r="U29" s="64">
        <v>60</v>
      </c>
      <c r="V29" s="65">
        <v>35</v>
      </c>
      <c r="W29" s="64">
        <v>30.125523012552303</v>
      </c>
      <c r="X29" s="65">
        <v>30.463576158940398</v>
      </c>
      <c r="Y29" s="64">
        <v>28.31541218637993</v>
      </c>
      <c r="Z29" s="65">
        <v>32.777777777777779</v>
      </c>
    </row>
    <row r="30" spans="1:26" ht="20.25" customHeight="1" x14ac:dyDescent="0.3">
      <c r="A30" s="554" t="s">
        <v>67</v>
      </c>
      <c r="B30" s="63" t="s">
        <v>48</v>
      </c>
      <c r="C30" s="64">
        <v>44.152184124001877</v>
      </c>
      <c r="D30" s="65">
        <v>980.00000000000011</v>
      </c>
      <c r="E30" s="64">
        <v>74.489232468249583</v>
      </c>
      <c r="F30" s="65">
        <v>16300</v>
      </c>
      <c r="G30" s="64">
        <v>70.228651423238446</v>
      </c>
      <c r="H30" s="65">
        <v>4050</v>
      </c>
      <c r="I30" s="64">
        <v>75.387755102040828</v>
      </c>
      <c r="J30" s="65">
        <v>4475</v>
      </c>
      <c r="K30" s="64">
        <v>13.06277742549144</v>
      </c>
      <c r="L30" s="65">
        <v>1100</v>
      </c>
      <c r="M30" s="64">
        <v>45.623342175066313</v>
      </c>
      <c r="N30" s="65">
        <v>4100</v>
      </c>
      <c r="O30" s="64">
        <v>49.715370018975328</v>
      </c>
      <c r="P30" s="65">
        <v>21600</v>
      </c>
      <c r="Q30" s="64">
        <v>63.742289239204929</v>
      </c>
      <c r="R30" s="65">
        <v>6725</v>
      </c>
      <c r="S30" s="64">
        <v>78.48101265822784</v>
      </c>
      <c r="T30" s="65">
        <v>9100</v>
      </c>
      <c r="U30" s="64">
        <v>306.348623853211</v>
      </c>
      <c r="V30" s="65">
        <v>10576.470588235294</v>
      </c>
      <c r="W30" s="64">
        <v>307.13359273670562</v>
      </c>
      <c r="X30" s="65">
        <v>1577.7777777777778</v>
      </c>
      <c r="Y30" s="64">
        <v>96.604183645748449</v>
      </c>
      <c r="Z30" s="65">
        <v>1418.421052631579</v>
      </c>
    </row>
    <row r="31" spans="1:26" ht="20.25" customHeight="1" x14ac:dyDescent="0.3">
      <c r="A31" s="555"/>
      <c r="B31" s="68" t="s">
        <v>66</v>
      </c>
      <c r="C31" s="64">
        <v>96.497987349051186</v>
      </c>
      <c r="D31" s="65">
        <v>154.47887323943661</v>
      </c>
      <c r="E31" s="64">
        <v>138.38978345363685</v>
      </c>
      <c r="F31" s="65">
        <v>1237.8378378378379</v>
      </c>
      <c r="G31" s="64">
        <v>75.794282194733881</v>
      </c>
      <c r="H31" s="65">
        <v>958.29787234042544</v>
      </c>
      <c r="I31" s="64">
        <v>82.131753387692854</v>
      </c>
      <c r="J31" s="65">
        <v>1200</v>
      </c>
      <c r="K31" s="64">
        <v>56.623049471695474</v>
      </c>
      <c r="L31" s="65">
        <v>133.597621407334</v>
      </c>
      <c r="M31" s="64">
        <v>84.036488027366019</v>
      </c>
      <c r="N31" s="65">
        <v>93.295638126009692</v>
      </c>
      <c r="O31" s="64">
        <v>122.06665652107746</v>
      </c>
      <c r="P31" s="65">
        <v>181.93916349809888</v>
      </c>
      <c r="Q31" s="64">
        <v>56.922835140656922</v>
      </c>
      <c r="R31" s="65">
        <v>89.218595450049449</v>
      </c>
      <c r="S31" s="64">
        <v>72.033807638814594</v>
      </c>
      <c r="T31" s="65">
        <v>130.42253521126761</v>
      </c>
      <c r="U31" s="64">
        <v>80.37469005418312</v>
      </c>
      <c r="V31" s="65">
        <v>171.15902964959568</v>
      </c>
      <c r="W31" s="64">
        <v>90.53602023333606</v>
      </c>
      <c r="X31" s="65">
        <v>205.35917901938427</v>
      </c>
      <c r="Y31" s="64">
        <v>108.17964851377739</v>
      </c>
      <c r="Z31" s="65">
        <v>240.91903719912472</v>
      </c>
    </row>
    <row r="32" spans="1:26" ht="20.25" customHeight="1" x14ac:dyDescent="0.3">
      <c r="A32" s="555"/>
      <c r="B32" s="68" t="s">
        <v>55</v>
      </c>
      <c r="C32" s="64">
        <v>0</v>
      </c>
      <c r="D32" s="65">
        <v>0</v>
      </c>
      <c r="E32" s="64">
        <v>0</v>
      </c>
      <c r="F32" s="65">
        <v>0</v>
      </c>
      <c r="G32" s="64">
        <v>0</v>
      </c>
      <c r="H32" s="65">
        <v>0</v>
      </c>
      <c r="I32" s="64">
        <v>0</v>
      </c>
      <c r="J32" s="65">
        <v>0</v>
      </c>
      <c r="K32" s="64">
        <v>100</v>
      </c>
      <c r="L32" s="65">
        <v>0</v>
      </c>
      <c r="M32" s="64">
        <v>0</v>
      </c>
      <c r="N32" s="65">
        <v>0</v>
      </c>
      <c r="O32" s="64">
        <v>0</v>
      </c>
      <c r="P32" s="65">
        <v>0</v>
      </c>
      <c r="Q32" s="64">
        <v>0</v>
      </c>
      <c r="R32" s="65">
        <v>0</v>
      </c>
      <c r="S32" s="64">
        <v>50</v>
      </c>
      <c r="T32" s="65">
        <v>0</v>
      </c>
      <c r="U32" s="64">
        <v>0</v>
      </c>
      <c r="V32" s="65">
        <v>0</v>
      </c>
      <c r="W32" s="64">
        <v>50</v>
      </c>
      <c r="X32" s="65">
        <v>0</v>
      </c>
      <c r="Y32" s="64">
        <v>0</v>
      </c>
      <c r="Z32" s="65">
        <v>0</v>
      </c>
    </row>
    <row r="33" spans="1:26" ht="20.25" customHeight="1" x14ac:dyDescent="0.3">
      <c r="A33" s="555"/>
      <c r="B33" s="68" t="s">
        <v>210</v>
      </c>
      <c r="C33" s="64">
        <v>25.799338478500548</v>
      </c>
      <c r="D33" s="65">
        <v>20.068027210884352</v>
      </c>
      <c r="E33" s="64">
        <v>39.502164502164497</v>
      </c>
      <c r="F33" s="65">
        <v>27.340823970037455</v>
      </c>
      <c r="G33" s="64">
        <v>24.037639007698889</v>
      </c>
      <c r="H33" s="65">
        <v>6.9892473118279561</v>
      </c>
      <c r="I33" s="64">
        <v>43.002780352177943</v>
      </c>
      <c r="J33" s="65">
        <v>23.364485981308412</v>
      </c>
      <c r="K33" s="64">
        <v>50.627615062761514</v>
      </c>
      <c r="L33" s="65">
        <v>22.641509433962266</v>
      </c>
      <c r="M33" s="64">
        <v>39.179954441913438</v>
      </c>
      <c r="N33" s="65">
        <v>9.5588235294117645</v>
      </c>
      <c r="O33" s="64">
        <v>61.574074074074069</v>
      </c>
      <c r="P33" s="65">
        <v>38.036809815950924</v>
      </c>
      <c r="Q33" s="64">
        <v>28.724672228843861</v>
      </c>
      <c r="R33" s="65">
        <v>19.40928270042194</v>
      </c>
      <c r="S33" s="64">
        <v>45.2112676056338</v>
      </c>
      <c r="T33" s="65">
        <v>24</v>
      </c>
      <c r="U33" s="64">
        <v>151.90424374319912</v>
      </c>
      <c r="V33" s="65">
        <v>124.02826855123675</v>
      </c>
      <c r="W33" s="64">
        <v>61.242236024844722</v>
      </c>
      <c r="X33" s="65">
        <v>52.489626556016603</v>
      </c>
      <c r="Y33" s="64">
        <v>34.157754010695186</v>
      </c>
      <c r="Z33" s="65">
        <v>17.40976645435244</v>
      </c>
    </row>
    <row r="34" spans="1:26" ht="20.25" customHeight="1" x14ac:dyDescent="0.3">
      <c r="A34" s="556"/>
      <c r="B34" s="60" t="s">
        <v>58</v>
      </c>
      <c r="C34" s="64">
        <v>150</v>
      </c>
      <c r="D34" s="65">
        <v>100</v>
      </c>
      <c r="E34" s="64">
        <v>100</v>
      </c>
      <c r="F34" s="65">
        <v>84</v>
      </c>
      <c r="G34" s="64">
        <v>100</v>
      </c>
      <c r="H34" s="65">
        <v>125</v>
      </c>
      <c r="I34" s="64">
        <v>100</v>
      </c>
      <c r="J34" s="65">
        <v>100</v>
      </c>
      <c r="K34" s="64">
        <v>133.33333333333331</v>
      </c>
      <c r="L34" s="65">
        <v>86.206896551724128</v>
      </c>
      <c r="M34" s="64">
        <v>75</v>
      </c>
      <c r="N34" s="65">
        <v>73.333333333333329</v>
      </c>
      <c r="O34" s="64">
        <v>144.44444444444443</v>
      </c>
      <c r="P34" s="65">
        <v>136.36363636363635</v>
      </c>
      <c r="Q34" s="64">
        <v>33.333333333333329</v>
      </c>
      <c r="R34" s="65">
        <v>54.54545454545454</v>
      </c>
      <c r="S34" s="64">
        <v>175</v>
      </c>
      <c r="T34" s="65">
        <v>150</v>
      </c>
      <c r="U34" s="64">
        <v>180</v>
      </c>
      <c r="V34" s="65">
        <v>166.66666666666669</v>
      </c>
      <c r="W34" s="64">
        <v>61.53846153846154</v>
      </c>
      <c r="X34" s="65">
        <v>146.15384615384613</v>
      </c>
      <c r="Y34" s="64">
        <v>200</v>
      </c>
      <c r="Z34" s="65">
        <v>69.230769230769226</v>
      </c>
    </row>
    <row r="35" spans="1:26" ht="20.25" customHeight="1" x14ac:dyDescent="0.3">
      <c r="A35" s="557" t="s">
        <v>68</v>
      </c>
      <c r="B35" s="68" t="s">
        <v>211</v>
      </c>
      <c r="C35" s="64">
        <v>393.00411522633743</v>
      </c>
      <c r="D35" s="65">
        <v>1805.8823529411764</v>
      </c>
      <c r="E35" s="64">
        <v>70.567375886524815</v>
      </c>
      <c r="F35" s="65">
        <v>273.68421052631578</v>
      </c>
      <c r="G35" s="64">
        <v>53.289473684210535</v>
      </c>
      <c r="H35" s="65">
        <v>254.16666666666666</v>
      </c>
      <c r="I35" s="64">
        <v>24.066390041493776</v>
      </c>
      <c r="J35" s="65">
        <v>185.71428571428572</v>
      </c>
      <c r="K35" s="64">
        <v>8.6092715231788084</v>
      </c>
      <c r="L35" s="65">
        <v>14.285714285714285</v>
      </c>
      <c r="M35" s="64">
        <v>4.8648648648648649</v>
      </c>
      <c r="N35" s="65">
        <v>116.66666666666667</v>
      </c>
      <c r="O35" s="64">
        <v>13.333333333333334</v>
      </c>
      <c r="P35" s="65">
        <v>66.666666666666657</v>
      </c>
      <c r="Q35" s="64">
        <v>50.408719346049047</v>
      </c>
      <c r="R35" s="65">
        <v>70.731707317073173</v>
      </c>
      <c r="S35" s="64">
        <v>130.81761006289307</v>
      </c>
      <c r="T35" s="65">
        <v>1533.3333333333335</v>
      </c>
      <c r="U35" s="311" t="s">
        <v>72</v>
      </c>
      <c r="V35" s="65" t="s">
        <v>72</v>
      </c>
      <c r="W35" s="64" t="s">
        <v>72</v>
      </c>
      <c r="X35" s="65" t="s">
        <v>72</v>
      </c>
      <c r="Y35" s="64" t="s">
        <v>72</v>
      </c>
      <c r="Z35" s="65" t="s">
        <v>72</v>
      </c>
    </row>
    <row r="36" spans="1:26" ht="20.25" customHeight="1" x14ac:dyDescent="0.3">
      <c r="A36" s="558"/>
      <c r="B36" s="60" t="s">
        <v>51</v>
      </c>
      <c r="C36" s="64">
        <v>46.153846153846153</v>
      </c>
      <c r="D36" s="65">
        <v>52.631578947368418</v>
      </c>
      <c r="E36" s="64">
        <v>75.555555555555557</v>
      </c>
      <c r="F36" s="65">
        <v>130.43478260869566</v>
      </c>
      <c r="G36" s="64">
        <v>50.877192982456144</v>
      </c>
      <c r="H36" s="65">
        <v>100</v>
      </c>
      <c r="I36" s="64">
        <v>33.898305084745758</v>
      </c>
      <c r="J36" s="65">
        <v>42.307692307692307</v>
      </c>
      <c r="K36" s="64">
        <v>14.285714285714285</v>
      </c>
      <c r="L36" s="65">
        <v>15.789473684210526</v>
      </c>
      <c r="M36" s="64">
        <v>190</v>
      </c>
      <c r="N36" s="65">
        <v>1060</v>
      </c>
      <c r="O36" s="64">
        <v>21.875</v>
      </c>
      <c r="P36" s="65">
        <v>23.52941176470588</v>
      </c>
      <c r="Q36" s="64">
        <v>18.181818181818183</v>
      </c>
      <c r="R36" s="65">
        <v>26.315789473684209</v>
      </c>
      <c r="S36" s="64">
        <v>47.619047619047613</v>
      </c>
      <c r="T36" s="65">
        <v>23.52941176470588</v>
      </c>
      <c r="U36" s="64">
        <v>163.33333333333334</v>
      </c>
      <c r="V36" s="65">
        <v>134.28571428571428</v>
      </c>
      <c r="W36" s="64">
        <v>31.111111111111111</v>
      </c>
      <c r="X36" s="65">
        <v>21.428571428571427</v>
      </c>
      <c r="Y36" s="64">
        <v>22.58064516129032</v>
      </c>
      <c r="Z36" s="65">
        <v>114.28571428571428</v>
      </c>
    </row>
    <row r="37" spans="1:26" ht="32.25" customHeight="1" x14ac:dyDescent="0.3">
      <c r="A37" s="66" t="s">
        <v>69</v>
      </c>
      <c r="B37" s="67" t="s">
        <v>51</v>
      </c>
      <c r="C37" s="64">
        <v>159.74842767295598</v>
      </c>
      <c r="D37" s="65">
        <v>469.42148760330582</v>
      </c>
      <c r="E37" s="64">
        <v>6.3535911602209953</v>
      </c>
      <c r="F37" s="65">
        <v>19.642857142857142</v>
      </c>
      <c r="G37" s="64">
        <v>59.758551307847085</v>
      </c>
      <c r="H37" s="65">
        <v>70.918367346938766</v>
      </c>
      <c r="I37" s="64">
        <v>12.82608695652174</v>
      </c>
      <c r="J37" s="65">
        <v>5.518763796909492</v>
      </c>
      <c r="K37" s="64">
        <v>66.024096385542165</v>
      </c>
      <c r="L37" s="65">
        <v>110.21505376344085</v>
      </c>
      <c r="M37" s="64">
        <v>16.151202749140893</v>
      </c>
      <c r="N37" s="65">
        <v>54.032258064516128</v>
      </c>
      <c r="O37" s="64">
        <v>4.2328042328042326</v>
      </c>
      <c r="P37" s="65">
        <v>3.5413153456998319</v>
      </c>
      <c r="Q37" s="64">
        <v>8.2872928176795568</v>
      </c>
      <c r="R37" s="65">
        <v>4.0540540540540544</v>
      </c>
      <c r="S37" s="64">
        <v>8.310249307479225</v>
      </c>
      <c r="T37" s="65">
        <v>14.646464646464647</v>
      </c>
      <c r="U37" s="64">
        <v>48.421052631578945</v>
      </c>
      <c r="V37" s="65">
        <v>65.094339622641513</v>
      </c>
      <c r="W37" s="64">
        <v>23.026315789473685</v>
      </c>
      <c r="X37" s="65">
        <v>76.650563607085346</v>
      </c>
      <c r="Y37" s="64">
        <v>7.1339173967459324</v>
      </c>
      <c r="Z37" s="65">
        <v>10.4</v>
      </c>
    </row>
    <row r="38" spans="1:26" ht="20.25" customHeight="1" thickBot="1" x14ac:dyDescent="0.35">
      <c r="A38" s="69" t="s">
        <v>70</v>
      </c>
      <c r="B38" s="70" t="s">
        <v>51</v>
      </c>
      <c r="C38" s="71">
        <v>56.25</v>
      </c>
      <c r="D38" s="72">
        <v>212.90322580645159</v>
      </c>
      <c r="E38" s="71">
        <v>64.444444444444443</v>
      </c>
      <c r="F38" s="72">
        <v>92</v>
      </c>
      <c r="G38" s="71">
        <v>23.214285714285715</v>
      </c>
      <c r="H38" s="72">
        <v>30.158730158730158</v>
      </c>
      <c r="I38" s="71">
        <v>25.806451612903224</v>
      </c>
      <c r="J38" s="72">
        <v>19.512195121951219</v>
      </c>
      <c r="K38" s="71">
        <v>0</v>
      </c>
      <c r="L38" s="72">
        <v>0</v>
      </c>
      <c r="M38" s="71">
        <v>5.2631578947368416</v>
      </c>
      <c r="N38" s="72">
        <v>0</v>
      </c>
      <c r="O38" s="71">
        <v>7.4074074074074066</v>
      </c>
      <c r="P38" s="72">
        <v>7.1428571428571423</v>
      </c>
      <c r="Q38" s="71">
        <v>12.121212121212121</v>
      </c>
      <c r="R38" s="72">
        <v>37.5</v>
      </c>
      <c r="S38" s="71">
        <v>3.4482758620689653</v>
      </c>
      <c r="T38" s="72">
        <v>23.076923076923077</v>
      </c>
      <c r="U38" s="71">
        <v>27.27272727272727</v>
      </c>
      <c r="V38" s="72">
        <v>36.363636363636367</v>
      </c>
      <c r="W38" s="71">
        <v>34.285714285714285</v>
      </c>
      <c r="X38" s="72">
        <v>30.232558139534881</v>
      </c>
      <c r="Y38" s="71">
        <v>75</v>
      </c>
      <c r="Z38" s="72">
        <v>197.05882352941177</v>
      </c>
    </row>
    <row r="39" spans="1:26" ht="20.25" customHeight="1" thickBot="1" x14ac:dyDescent="0.35">
      <c r="A39" s="58" t="s">
        <v>79</v>
      </c>
      <c r="B39" s="460"/>
      <c r="C39" s="184">
        <v>81.524370460954856</v>
      </c>
      <c r="D39" s="185">
        <v>137.05783938814531</v>
      </c>
      <c r="E39" s="184">
        <v>71.462350388806286</v>
      </c>
      <c r="F39" s="185">
        <v>54.078505042515324</v>
      </c>
      <c r="G39" s="184">
        <v>54.806041881222114</v>
      </c>
      <c r="H39" s="185">
        <v>68.93626357552931</v>
      </c>
      <c r="I39" s="184">
        <v>85.742041885999598</v>
      </c>
      <c r="J39" s="185">
        <v>151.71291053227634</v>
      </c>
      <c r="K39" s="184">
        <v>51.054982288618511</v>
      </c>
      <c r="L39" s="185">
        <v>83.260297984224366</v>
      </c>
      <c r="M39" s="184">
        <v>77.687981825630331</v>
      </c>
      <c r="N39" s="185">
        <v>137.21290322580646</v>
      </c>
      <c r="O39" s="184">
        <v>93.651286601597164</v>
      </c>
      <c r="P39" s="185">
        <v>123.9162035057717</v>
      </c>
      <c r="Q39" s="184">
        <v>99.367900917666688</v>
      </c>
      <c r="R39" s="185">
        <v>251.92999446596568</v>
      </c>
      <c r="S39" s="184">
        <v>71.204244409628259</v>
      </c>
      <c r="T39" s="185">
        <v>102.07470767550844</v>
      </c>
      <c r="U39" s="184">
        <v>81.226647000983291</v>
      </c>
      <c r="V39" s="185">
        <v>102.3115073507705</v>
      </c>
      <c r="W39" s="184">
        <v>81.76211207858897</v>
      </c>
      <c r="X39" s="185">
        <v>73.82623039613955</v>
      </c>
      <c r="Y39" s="184">
        <v>83.828895272106209</v>
      </c>
      <c r="Z39" s="185">
        <v>88.396257463914623</v>
      </c>
    </row>
    <row r="40" spans="1:26" s="23" customFormat="1" ht="10.5" customHeight="1" x14ac:dyDescent="0.3">
      <c r="A40" s="161"/>
      <c r="B40" s="162"/>
      <c r="C40" s="165"/>
      <c r="D40" s="165"/>
      <c r="E40" s="165"/>
      <c r="F40" s="165"/>
      <c r="G40" s="165"/>
      <c r="H40" s="165"/>
      <c r="I40" s="165"/>
      <c r="J40" s="165"/>
      <c r="K40" s="165"/>
      <c r="L40" s="165"/>
      <c r="M40" s="165"/>
      <c r="N40" s="165"/>
      <c r="O40" s="165"/>
      <c r="P40" s="165"/>
      <c r="Q40" s="165"/>
      <c r="R40" s="165"/>
      <c r="S40" s="165"/>
      <c r="T40" s="165"/>
      <c r="U40" s="165"/>
      <c r="V40" s="165"/>
    </row>
    <row r="41" spans="1:26" s="124" customFormat="1" ht="27.75" customHeight="1" x14ac:dyDescent="0.3">
      <c r="A41" s="488" t="s">
        <v>207</v>
      </c>
      <c r="B41" s="488"/>
      <c r="C41" s="488"/>
      <c r="D41" s="488"/>
      <c r="E41" s="488"/>
      <c r="F41" s="488"/>
      <c r="G41" s="488"/>
      <c r="H41" s="488"/>
      <c r="I41" s="488"/>
      <c r="J41" s="488"/>
      <c r="K41" s="488"/>
      <c r="L41" s="488"/>
      <c r="M41" s="488"/>
      <c r="N41" s="488"/>
      <c r="O41" s="488"/>
      <c r="P41" s="488"/>
      <c r="Q41" s="488"/>
      <c r="R41" s="488"/>
      <c r="S41" s="488"/>
      <c r="T41" s="488"/>
      <c r="U41" s="488"/>
      <c r="V41" s="488"/>
    </row>
    <row r="42" spans="1:26" s="124" customFormat="1" x14ac:dyDescent="0.3">
      <c r="A42" s="488" t="s">
        <v>212</v>
      </c>
      <c r="B42" s="488"/>
      <c r="C42" s="488"/>
      <c r="D42" s="488"/>
      <c r="E42" s="488"/>
      <c r="F42" s="488"/>
      <c r="G42" s="488"/>
      <c r="H42" s="488"/>
      <c r="I42" s="488"/>
      <c r="J42" s="488"/>
      <c r="K42" s="488"/>
      <c r="L42" s="488"/>
      <c r="M42" s="488"/>
      <c r="N42" s="488"/>
      <c r="O42" s="488"/>
      <c r="P42" s="488"/>
      <c r="Q42" s="488"/>
      <c r="R42" s="488"/>
      <c r="S42" s="488"/>
      <c r="T42" s="488"/>
      <c r="U42" s="488"/>
      <c r="V42" s="488"/>
    </row>
    <row r="43" spans="1:26" s="124" customFormat="1" x14ac:dyDescent="0.3">
      <c r="A43" s="158" t="s">
        <v>202</v>
      </c>
      <c r="B43" s="159"/>
      <c r="C43" s="159"/>
      <c r="D43" s="159"/>
      <c r="E43" s="159"/>
      <c r="F43" s="159"/>
      <c r="G43" s="159"/>
      <c r="H43" s="159"/>
      <c r="I43" s="159"/>
      <c r="J43" s="159"/>
      <c r="K43" s="159"/>
      <c r="L43" s="159"/>
      <c r="M43" s="159"/>
      <c r="N43" s="159"/>
      <c r="O43" s="159"/>
      <c r="P43" s="159"/>
      <c r="Q43" s="159"/>
      <c r="R43" s="159"/>
      <c r="S43" s="159"/>
      <c r="T43" s="159"/>
      <c r="U43" s="159"/>
      <c r="V43" s="159"/>
    </row>
  </sheetData>
  <mergeCells count="29">
    <mergeCell ref="B1:Z1"/>
    <mergeCell ref="Y6:Z6"/>
    <mergeCell ref="C5:Z5"/>
    <mergeCell ref="B4:Z4"/>
    <mergeCell ref="B3:Z3"/>
    <mergeCell ref="B2:Z2"/>
    <mergeCell ref="U6:V6"/>
    <mergeCell ref="Q6:R6"/>
    <mergeCell ref="S6:T6"/>
    <mergeCell ref="W6:X6"/>
    <mergeCell ref="A28:A29"/>
    <mergeCell ref="A30:A34"/>
    <mergeCell ref="A35:A36"/>
    <mergeCell ref="A41:V41"/>
    <mergeCell ref="A42:V42"/>
    <mergeCell ref="A23:A26"/>
    <mergeCell ref="I6:J6"/>
    <mergeCell ref="K6:L6"/>
    <mergeCell ref="M6:N6"/>
    <mergeCell ref="O6:P6"/>
    <mergeCell ref="A9:A10"/>
    <mergeCell ref="A13:A16"/>
    <mergeCell ref="A17:A19"/>
    <mergeCell ref="A20:A22"/>
    <mergeCell ref="A5:A7"/>
    <mergeCell ref="B5:B7"/>
    <mergeCell ref="C6:D6"/>
    <mergeCell ref="E6:F6"/>
    <mergeCell ref="G6:H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theme="4" tint="-0.499984740745262"/>
    <pageSetUpPr fitToPage="1"/>
  </sheetPr>
  <dimension ref="A1:L28"/>
  <sheetViews>
    <sheetView zoomScaleNormal="100" workbookViewId="0">
      <selection activeCell="A2" sqref="A2"/>
    </sheetView>
  </sheetViews>
  <sheetFormatPr defaultRowHeight="14.4" x14ac:dyDescent="0.3"/>
  <cols>
    <col min="1" max="1" width="51" customWidth="1"/>
    <col min="2" max="2" width="138.5546875" customWidth="1"/>
    <col min="5" max="5" width="9.109375" style="15"/>
    <col min="6" max="6" width="21.44140625" customWidth="1"/>
    <col min="7" max="7" width="21.44140625" style="15" customWidth="1"/>
    <col min="8" max="8" width="21" customWidth="1"/>
  </cols>
  <sheetData>
    <row r="1" spans="1:2" ht="18" x14ac:dyDescent="0.3">
      <c r="A1" s="114" t="s">
        <v>0</v>
      </c>
      <c r="B1" s="1" t="s">
        <v>197</v>
      </c>
    </row>
    <row r="2" spans="1:2" ht="246.75" customHeight="1" x14ac:dyDescent="0.3">
      <c r="A2" s="2" t="s">
        <v>1</v>
      </c>
      <c r="B2" s="14" t="s">
        <v>128</v>
      </c>
    </row>
    <row r="3" spans="1:2" ht="18" x14ac:dyDescent="0.3">
      <c r="A3" s="2" t="s">
        <v>2</v>
      </c>
      <c r="B3" s="4" t="s">
        <v>105</v>
      </c>
    </row>
    <row r="4" spans="1:2" ht="45" customHeight="1" x14ac:dyDescent="0.3">
      <c r="A4" s="2" t="s">
        <v>3</v>
      </c>
      <c r="B4" s="5" t="s">
        <v>198</v>
      </c>
    </row>
    <row r="5" spans="1:2" ht="18" x14ac:dyDescent="0.3">
      <c r="A5" s="2" t="s">
        <v>96</v>
      </c>
      <c r="B5" s="5" t="s">
        <v>123</v>
      </c>
    </row>
    <row r="6" spans="1:2" ht="40.5" customHeight="1" x14ac:dyDescent="0.3">
      <c r="A6" s="2" t="s">
        <v>4</v>
      </c>
      <c r="B6" s="6" t="s">
        <v>27</v>
      </c>
    </row>
    <row r="7" spans="1:2" ht="18" x14ac:dyDescent="0.3">
      <c r="A7" s="2" t="s">
        <v>5</v>
      </c>
      <c r="B7" s="4" t="s">
        <v>104</v>
      </c>
    </row>
    <row r="8" spans="1:2" ht="18" x14ac:dyDescent="0.3">
      <c r="A8" s="2" t="s">
        <v>6</v>
      </c>
      <c r="B8" s="7" t="s">
        <v>8</v>
      </c>
    </row>
    <row r="9" spans="1:2" ht="18" x14ac:dyDescent="0.3">
      <c r="B9" s="16"/>
    </row>
    <row r="11" spans="1:2" ht="18" x14ac:dyDescent="0.35">
      <c r="B11" s="17"/>
    </row>
    <row r="19" spans="3:12" x14ac:dyDescent="0.3">
      <c r="F19" s="18"/>
      <c r="G19" s="18"/>
      <c r="H19" s="18"/>
    </row>
    <row r="20" spans="3:12" x14ac:dyDescent="0.3">
      <c r="C20" s="15"/>
    </row>
    <row r="21" spans="3:12" x14ac:dyDescent="0.3">
      <c r="L21" s="15"/>
    </row>
    <row r="22" spans="3:12" x14ac:dyDescent="0.3">
      <c r="D22" s="15"/>
      <c r="F22" s="15"/>
      <c r="H22" s="15"/>
      <c r="K22" s="15"/>
      <c r="L22" s="15"/>
    </row>
    <row r="23" spans="3:12" x14ac:dyDescent="0.3">
      <c r="C23" s="15"/>
      <c r="D23" s="15"/>
      <c r="F23" s="15"/>
      <c r="H23" s="15"/>
    </row>
    <row r="24" spans="3:12" x14ac:dyDescent="0.3">
      <c r="C24" s="15"/>
    </row>
    <row r="25" spans="3:12" x14ac:dyDescent="0.3">
      <c r="D25" s="15"/>
      <c r="F25" s="18"/>
      <c r="G25" s="18"/>
      <c r="H25" s="18"/>
    </row>
    <row r="26" spans="3:12" x14ac:dyDescent="0.3">
      <c r="C26" s="15"/>
      <c r="D26" s="15"/>
      <c r="F26" s="15"/>
      <c r="H26" s="15"/>
    </row>
    <row r="27" spans="3:12" x14ac:dyDescent="0.3">
      <c r="C27" s="15"/>
      <c r="D27" s="10"/>
      <c r="E27" s="10"/>
      <c r="F27" s="15"/>
      <c r="H27" s="15"/>
    </row>
    <row r="28" spans="3:12" x14ac:dyDescent="0.3">
      <c r="C28" s="15"/>
      <c r="D28" s="10"/>
      <c r="E28" s="10"/>
    </row>
  </sheetData>
  <hyperlinks>
    <hyperlink ref="B8" r:id="rId1"/>
  </hyperlinks>
  <pageMargins left="0.70866141732283472" right="0.70866141732283472" top="0.74803149606299213" bottom="0.74803149606299213" header="0.31496062992125984" footer="0.31496062992125984"/>
  <pageSetup paperSize="9" scale="6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Z24"/>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15.6" x14ac:dyDescent="0.3">
      <c r="A1" s="307" t="s">
        <v>42</v>
      </c>
      <c r="B1" s="485" t="s">
        <v>76</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15.6" customHeight="1" x14ac:dyDescent="0.3">
      <c r="A2" s="308" t="s">
        <v>39</v>
      </c>
      <c r="B2" s="503" t="s">
        <v>29</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36.75" customHeight="1" x14ac:dyDescent="0.3">
      <c r="A3" s="309" t="s">
        <v>40</v>
      </c>
      <c r="B3" s="568" t="s">
        <v>77</v>
      </c>
      <c r="C3" s="569"/>
      <c r="D3" s="569"/>
      <c r="E3" s="569"/>
      <c r="F3" s="569"/>
      <c r="G3" s="569"/>
      <c r="H3" s="569"/>
      <c r="I3" s="569"/>
      <c r="J3" s="569"/>
      <c r="K3" s="569"/>
      <c r="L3" s="569"/>
      <c r="M3" s="569"/>
      <c r="N3" s="569"/>
      <c r="O3" s="569"/>
      <c r="P3" s="569"/>
      <c r="Q3" s="569"/>
      <c r="R3" s="569"/>
      <c r="S3" s="569"/>
      <c r="T3" s="569"/>
      <c r="U3" s="569"/>
      <c r="V3" s="569"/>
      <c r="W3" s="569"/>
      <c r="X3" s="569"/>
      <c r="Y3" s="569"/>
      <c r="Z3" s="570"/>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47" t="s">
        <v>41</v>
      </c>
      <c r="B5" s="547" t="s">
        <v>44</v>
      </c>
      <c r="C5" s="550" t="s">
        <v>71</v>
      </c>
      <c r="D5" s="498"/>
      <c r="E5" s="498"/>
      <c r="F5" s="498"/>
      <c r="G5" s="498"/>
      <c r="H5" s="498"/>
      <c r="I5" s="498"/>
      <c r="J5" s="498"/>
      <c r="K5" s="498"/>
      <c r="L5" s="498"/>
      <c r="M5" s="498"/>
      <c r="N5" s="498"/>
      <c r="O5" s="498"/>
      <c r="P5" s="498"/>
      <c r="Q5" s="498"/>
      <c r="R5" s="498"/>
      <c r="S5" s="498"/>
      <c r="T5" s="498"/>
      <c r="U5" s="498"/>
      <c r="V5" s="498"/>
      <c r="W5" s="498"/>
      <c r="X5" s="498"/>
      <c r="Y5" s="498"/>
      <c r="Z5" s="499"/>
    </row>
    <row r="6" spans="1:26" ht="16.2" thickBot="1" x14ac:dyDescent="0.35">
      <c r="A6" s="50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7" t="s">
        <v>45</v>
      </c>
      <c r="B8" s="47" t="s">
        <v>45</v>
      </c>
      <c r="C8" s="82">
        <v>26.01787487586892</v>
      </c>
      <c r="D8" s="83">
        <v>14.93624772313297</v>
      </c>
      <c r="E8" s="82">
        <v>22.314049586776861</v>
      </c>
      <c r="F8" s="83">
        <v>12.404580152671755</v>
      </c>
      <c r="G8" s="82">
        <v>19.083969465648856</v>
      </c>
      <c r="H8" s="83">
        <v>10.104529616724738</v>
      </c>
      <c r="I8" s="82">
        <v>18.353174603174601</v>
      </c>
      <c r="J8" s="83">
        <v>9.7649186256781189</v>
      </c>
      <c r="K8" s="82">
        <v>17.479674796747968</v>
      </c>
      <c r="L8" s="83">
        <v>9.2764378478664185</v>
      </c>
      <c r="M8" s="82">
        <v>17.763845350052247</v>
      </c>
      <c r="N8" s="83">
        <v>8.30078125</v>
      </c>
      <c r="O8" s="82">
        <v>18.338727076591155</v>
      </c>
      <c r="P8" s="83">
        <v>9.7000000000000011</v>
      </c>
      <c r="Q8" s="82">
        <v>13.636363636363635</v>
      </c>
      <c r="R8" s="83">
        <v>10.146443514644352</v>
      </c>
      <c r="S8" s="84">
        <v>12.725225225225225</v>
      </c>
      <c r="T8" s="83">
        <v>9.0526315789473699</v>
      </c>
      <c r="U8" s="84">
        <v>11.337868480725625</v>
      </c>
      <c r="V8" s="83">
        <v>8.085106382978724</v>
      </c>
      <c r="W8" s="84">
        <v>8.8443396226415096</v>
      </c>
      <c r="X8" s="83">
        <v>6.375838926174497</v>
      </c>
      <c r="Y8" s="84">
        <v>13.237063778580024</v>
      </c>
      <c r="Z8" s="83">
        <v>4.5667447306791571</v>
      </c>
    </row>
    <row r="9" spans="1:26" ht="35.25" customHeight="1" x14ac:dyDescent="0.3">
      <c r="A9" s="48" t="s">
        <v>47</v>
      </c>
      <c r="B9" s="48" t="s">
        <v>51</v>
      </c>
      <c r="C9" s="73">
        <v>25.180149558123727</v>
      </c>
      <c r="D9" s="74">
        <v>16.514666009366525</v>
      </c>
      <c r="E9" s="73">
        <v>22.209647757815816</v>
      </c>
      <c r="F9" s="74">
        <v>14.025407416912614</v>
      </c>
      <c r="G9" s="73">
        <v>22.670291496752757</v>
      </c>
      <c r="H9" s="74">
        <v>16.022544283413847</v>
      </c>
      <c r="I9" s="73">
        <v>18.007740884090445</v>
      </c>
      <c r="J9" s="74">
        <v>11.48703077170936</v>
      </c>
      <c r="K9" s="73">
        <v>14.010582010582009</v>
      </c>
      <c r="L9" s="74">
        <v>8.072569906790946</v>
      </c>
      <c r="M9" s="73">
        <v>13.984509466437178</v>
      </c>
      <c r="N9" s="74">
        <v>7.8600405679513177</v>
      </c>
      <c r="O9" s="73">
        <v>13.72635283765948</v>
      </c>
      <c r="P9" s="74">
        <v>7.8659489494703942</v>
      </c>
      <c r="Q9" s="73">
        <v>14.464123524069027</v>
      </c>
      <c r="R9" s="74">
        <v>8.0765724703737476</v>
      </c>
      <c r="S9" s="75">
        <v>13.486238532110093</v>
      </c>
      <c r="T9" s="74">
        <v>7.5746540422432629</v>
      </c>
      <c r="U9" s="75">
        <v>13.206661975134882</v>
      </c>
      <c r="V9" s="74">
        <v>7.4710496824803876</v>
      </c>
      <c r="W9" s="75">
        <v>12.320230105465004</v>
      </c>
      <c r="X9" s="74">
        <v>6.6037735849056602</v>
      </c>
      <c r="Y9" s="75">
        <v>3.6973132856790736</v>
      </c>
      <c r="Z9" s="74">
        <v>1.08</v>
      </c>
    </row>
    <row r="10" spans="1:26" ht="35.25" customHeight="1" x14ac:dyDescent="0.3">
      <c r="A10" s="48" t="s">
        <v>49</v>
      </c>
      <c r="B10" s="48" t="s">
        <v>51</v>
      </c>
      <c r="C10" s="73">
        <v>14.082098061573548</v>
      </c>
      <c r="D10" s="74">
        <v>11.798469387755102</v>
      </c>
      <c r="E10" s="73">
        <v>12.790005948839978</v>
      </c>
      <c r="F10" s="74">
        <v>10.618892508143322</v>
      </c>
      <c r="G10" s="73">
        <v>12.430080795525171</v>
      </c>
      <c r="H10" s="74">
        <v>9.7693351424694708</v>
      </c>
      <c r="I10" s="73">
        <v>12.285012285012286</v>
      </c>
      <c r="J10" s="74">
        <v>9.2843326885880089</v>
      </c>
      <c r="K10" s="73">
        <v>12.662337662337661</v>
      </c>
      <c r="L10" s="74">
        <v>8.3277367360644732</v>
      </c>
      <c r="M10" s="73">
        <v>11.670918367346939</v>
      </c>
      <c r="N10" s="74">
        <v>8.5453359425962159</v>
      </c>
      <c r="O10" s="73">
        <v>11.598951507208389</v>
      </c>
      <c r="P10" s="74">
        <v>8.3333333333333321</v>
      </c>
      <c r="Q10" s="73">
        <v>11.954187544738726</v>
      </c>
      <c r="R10" s="74">
        <v>8.8074824629773971</v>
      </c>
      <c r="S10" s="75">
        <v>11.151870873074103</v>
      </c>
      <c r="T10" s="74">
        <v>7.9200000000000008</v>
      </c>
      <c r="U10" s="75">
        <v>11.142857142857142</v>
      </c>
      <c r="V10" s="74">
        <v>7.291666666666667</v>
      </c>
      <c r="W10" s="478">
        <v>0</v>
      </c>
      <c r="X10" s="479">
        <v>0</v>
      </c>
      <c r="Y10" s="478">
        <v>0</v>
      </c>
      <c r="Z10" s="479">
        <v>0</v>
      </c>
    </row>
    <row r="11" spans="1:26" ht="35.25" customHeight="1" x14ac:dyDescent="0.3">
      <c r="A11" s="48" t="s">
        <v>52</v>
      </c>
      <c r="B11" s="48" t="s">
        <v>51</v>
      </c>
      <c r="C11" s="73">
        <v>15.48214881548215</v>
      </c>
      <c r="D11" s="74">
        <v>11.580882352941178</v>
      </c>
      <c r="E11" s="73">
        <v>14.834794335805798</v>
      </c>
      <c r="F11" s="74">
        <v>11.316955296012887</v>
      </c>
      <c r="G11" s="73">
        <v>15.497382198952881</v>
      </c>
      <c r="H11" s="74">
        <v>11.315680595779892</v>
      </c>
      <c r="I11" s="73">
        <v>13.793103448275861</v>
      </c>
      <c r="J11" s="74">
        <v>12.595419847328243</v>
      </c>
      <c r="K11" s="73">
        <v>13.579781214635986</v>
      </c>
      <c r="L11" s="74">
        <v>13.195966681280142</v>
      </c>
      <c r="M11" s="73">
        <v>11.282248748556025</v>
      </c>
      <c r="N11" s="74">
        <v>12.408108710180441</v>
      </c>
      <c r="O11" s="73">
        <v>10.739856801909307</v>
      </c>
      <c r="P11" s="74">
        <v>10.457220461747397</v>
      </c>
      <c r="Q11" s="73">
        <v>10.469464063149148</v>
      </c>
      <c r="R11" s="74">
        <v>10.456900612341027</v>
      </c>
      <c r="S11" s="75">
        <v>10.569105691056912</v>
      </c>
      <c r="T11" s="74">
        <v>10.140028971511347</v>
      </c>
      <c r="U11" s="75">
        <v>15.32258064516129</v>
      </c>
      <c r="V11" s="74">
        <v>6.8100358422939076</v>
      </c>
      <c r="W11" s="75">
        <v>20.454545454545457</v>
      </c>
      <c r="X11" s="74">
        <v>6.0109289617486334</v>
      </c>
      <c r="Y11" s="75">
        <v>16.867469879518072</v>
      </c>
      <c r="Z11" s="74">
        <v>3.5781544256120528</v>
      </c>
    </row>
    <row r="12" spans="1:26" ht="35.25" customHeight="1" x14ac:dyDescent="0.3">
      <c r="A12" s="48" t="s">
        <v>53</v>
      </c>
      <c r="B12" s="48" t="s">
        <v>51</v>
      </c>
      <c r="C12" s="73">
        <v>21.40625</v>
      </c>
      <c r="D12" s="74">
        <v>11.179328911944317</v>
      </c>
      <c r="E12" s="73">
        <v>20.261648168998981</v>
      </c>
      <c r="F12" s="74">
        <v>10.641145763619328</v>
      </c>
      <c r="G12" s="73">
        <v>20.505586901205884</v>
      </c>
      <c r="H12" s="74">
        <v>10.410587037665422</v>
      </c>
      <c r="I12" s="73">
        <v>20.72580185723238</v>
      </c>
      <c r="J12" s="74">
        <v>10.60197663971249</v>
      </c>
      <c r="K12" s="73">
        <v>19.941888045540797</v>
      </c>
      <c r="L12" s="74">
        <v>10.522581331819634</v>
      </c>
      <c r="M12" s="73">
        <v>19.936766583571472</v>
      </c>
      <c r="N12" s="74">
        <v>10.462849303198787</v>
      </c>
      <c r="O12" s="73">
        <v>19.904181184668989</v>
      </c>
      <c r="P12" s="74">
        <v>10.37784488473153</v>
      </c>
      <c r="Q12" s="73">
        <v>19.797697054520007</v>
      </c>
      <c r="R12" s="74">
        <v>10.237024156050353</v>
      </c>
      <c r="S12" s="75">
        <v>18.752806826201322</v>
      </c>
      <c r="T12" s="74">
        <v>10.04261200046067</v>
      </c>
      <c r="U12" s="75">
        <v>20.508297399712529</v>
      </c>
      <c r="V12" s="74">
        <v>11.171459831197248</v>
      </c>
      <c r="W12" s="75">
        <v>19.442236354001061</v>
      </c>
      <c r="X12" s="74">
        <v>11.770305776626937</v>
      </c>
      <c r="Y12" s="75">
        <v>15.716646014043784</v>
      </c>
      <c r="Z12" s="74">
        <v>9.4554436339778469</v>
      </c>
    </row>
    <row r="13" spans="1:26" ht="35.25" customHeight="1" x14ac:dyDescent="0.3">
      <c r="A13" s="48" t="s">
        <v>56</v>
      </c>
      <c r="B13" s="48" t="s">
        <v>51</v>
      </c>
      <c r="C13" s="73">
        <v>42.857142857142854</v>
      </c>
      <c r="D13" s="74">
        <v>38.72033643736858</v>
      </c>
      <c r="E13" s="73">
        <v>40.594768900035824</v>
      </c>
      <c r="F13" s="74">
        <v>36.548223350253807</v>
      </c>
      <c r="G13" s="73">
        <v>40.544518027961736</v>
      </c>
      <c r="H13" s="74">
        <v>36.687116564417174</v>
      </c>
      <c r="I13" s="73">
        <v>37.662835249042146</v>
      </c>
      <c r="J13" s="74">
        <v>35.262661214218305</v>
      </c>
      <c r="K13" s="73">
        <v>36.33163863903011</v>
      </c>
      <c r="L13" s="74">
        <v>33.79421221864952</v>
      </c>
      <c r="M13" s="73">
        <v>15.311760063141278</v>
      </c>
      <c r="N13" s="74">
        <v>12.524398178269355</v>
      </c>
      <c r="O13" s="73">
        <v>13.444767441860463</v>
      </c>
      <c r="P13" s="74">
        <v>13.299602457535237</v>
      </c>
      <c r="Q13" s="73">
        <v>14.156750102585145</v>
      </c>
      <c r="R13" s="74">
        <v>14.313919052319843</v>
      </c>
      <c r="S13" s="75">
        <v>13.179916317991633</v>
      </c>
      <c r="T13" s="74">
        <v>13.322259136212624</v>
      </c>
      <c r="U13" s="75">
        <v>10.227272727272728</v>
      </c>
      <c r="V13" s="74">
        <v>9.6849865951742622</v>
      </c>
      <c r="W13" s="75">
        <v>5.7915057915057915</v>
      </c>
      <c r="X13" s="74">
        <v>5.0824175824175821</v>
      </c>
      <c r="Y13" s="75">
        <v>5.6115738711091625</v>
      </c>
      <c r="Z13" s="74">
        <v>4.2065663474692201</v>
      </c>
    </row>
    <row r="14" spans="1:26" ht="35.25" customHeight="1" x14ac:dyDescent="0.3">
      <c r="A14" s="48" t="s">
        <v>59</v>
      </c>
      <c r="B14" s="48" t="s">
        <v>51</v>
      </c>
      <c r="C14" s="73">
        <v>24.16165090283749</v>
      </c>
      <c r="D14" s="74">
        <v>16.272420067585131</v>
      </c>
      <c r="E14" s="73">
        <v>24.503610108303249</v>
      </c>
      <c r="F14" s="74">
        <v>16.675809105869448</v>
      </c>
      <c r="G14" s="73">
        <v>19.251336898395721</v>
      </c>
      <c r="H14" s="74">
        <v>10.109048040082524</v>
      </c>
      <c r="I14" s="73">
        <v>18.646776771443793</v>
      </c>
      <c r="J14" s="74">
        <v>10.034385745545483</v>
      </c>
      <c r="K14" s="73">
        <v>14.821222606689735</v>
      </c>
      <c r="L14" s="74">
        <v>8.9190981432360754</v>
      </c>
      <c r="M14" s="73">
        <v>10.660205935796487</v>
      </c>
      <c r="N14" s="74">
        <v>8.0856945404284737</v>
      </c>
      <c r="O14" s="73">
        <v>10.509554140127388</v>
      </c>
      <c r="P14" s="74">
        <v>7.4210139603232914</v>
      </c>
      <c r="Q14" s="73">
        <v>8.8934147997284452</v>
      </c>
      <c r="R14" s="74">
        <v>6.2751407884151247</v>
      </c>
      <c r="S14" s="75">
        <v>7.9387186629526454</v>
      </c>
      <c r="T14" s="74">
        <v>5.8534405719392311</v>
      </c>
      <c r="U14" s="75">
        <v>10.32649962034928</v>
      </c>
      <c r="V14" s="74">
        <v>5.1903114186851207</v>
      </c>
      <c r="W14" s="75">
        <v>8.6607858861267033</v>
      </c>
      <c r="X14" s="74">
        <v>3.8901601830663615</v>
      </c>
      <c r="Y14" s="75">
        <v>4.8979591836734695</v>
      </c>
      <c r="Z14" s="74">
        <v>2.1714285714285713</v>
      </c>
    </row>
    <row r="15" spans="1:26" ht="35.25" customHeight="1" x14ac:dyDescent="0.3">
      <c r="A15" s="48" t="s">
        <v>61</v>
      </c>
      <c r="B15" s="48" t="s">
        <v>51</v>
      </c>
      <c r="C15" s="73">
        <v>29.192775525248805</v>
      </c>
      <c r="D15" s="74">
        <v>17.303497859277808</v>
      </c>
      <c r="E15" s="73">
        <v>28.73246492985972</v>
      </c>
      <c r="F15" s="74">
        <v>16.897257470323375</v>
      </c>
      <c r="G15" s="73">
        <v>28.286295448766847</v>
      </c>
      <c r="H15" s="74">
        <v>16.507177033492823</v>
      </c>
      <c r="I15" s="73">
        <v>1.2853143293458895</v>
      </c>
      <c r="J15" s="74">
        <v>0.55564770276994524</v>
      </c>
      <c r="K15" s="73">
        <v>1.1645962732919255</v>
      </c>
      <c r="L15" s="74">
        <v>0.44846843797596891</v>
      </c>
      <c r="M15" s="73">
        <v>17.527508090614887</v>
      </c>
      <c r="N15" s="74">
        <v>8.475294516484448</v>
      </c>
      <c r="O15" s="73">
        <v>18.127282211789254</v>
      </c>
      <c r="P15" s="74">
        <v>8.7105038428693415</v>
      </c>
      <c r="Q15" s="73">
        <v>17.488012786361214</v>
      </c>
      <c r="R15" s="74">
        <v>8.1952920662598085</v>
      </c>
      <c r="S15" s="75">
        <v>17.175263300027005</v>
      </c>
      <c r="T15" s="74">
        <v>7.8935737646954829</v>
      </c>
      <c r="U15" s="75">
        <v>16.687285223367699</v>
      </c>
      <c r="V15" s="74">
        <v>7.6840696117804557</v>
      </c>
      <c r="W15" s="75">
        <v>15.964024732996066</v>
      </c>
      <c r="X15" s="74">
        <v>7.0594575175139216</v>
      </c>
      <c r="Y15" s="75">
        <v>5.1201372997711676</v>
      </c>
      <c r="Z15" s="74">
        <v>1.6642147848473705</v>
      </c>
    </row>
    <row r="16" spans="1:26" ht="35.25" customHeight="1" x14ac:dyDescent="0.3">
      <c r="A16" s="48" t="s">
        <v>64</v>
      </c>
      <c r="B16" s="48" t="s">
        <v>51</v>
      </c>
      <c r="C16" s="73">
        <v>17.375886524822697</v>
      </c>
      <c r="D16" s="74">
        <v>14.465408805031446</v>
      </c>
      <c r="E16" s="73">
        <v>16.304347826086957</v>
      </c>
      <c r="F16" s="74">
        <v>13.961038961038961</v>
      </c>
      <c r="G16" s="73">
        <v>16.423357664233578</v>
      </c>
      <c r="H16" s="74">
        <v>15.358361774744028</v>
      </c>
      <c r="I16" s="73">
        <v>16.304347826086957</v>
      </c>
      <c r="J16" s="74">
        <v>15.120274914089347</v>
      </c>
      <c r="K16" s="73">
        <v>15.037593984962406</v>
      </c>
      <c r="L16" s="74">
        <v>13.286713286713287</v>
      </c>
      <c r="M16" s="73">
        <v>15.503875968992247</v>
      </c>
      <c r="N16" s="74">
        <v>13.333333333333334</v>
      </c>
      <c r="O16" s="73">
        <v>15.261044176706829</v>
      </c>
      <c r="P16" s="74">
        <v>12.727272727272727</v>
      </c>
      <c r="Q16" s="73">
        <v>14.644351464435147</v>
      </c>
      <c r="R16" s="74">
        <v>12.355212355212355</v>
      </c>
      <c r="S16" s="75">
        <v>14.056224899598394</v>
      </c>
      <c r="T16" s="74">
        <v>10.416666666666668</v>
      </c>
      <c r="U16" s="75">
        <v>12.5</v>
      </c>
      <c r="V16" s="74">
        <v>9.3103448275862082</v>
      </c>
      <c r="W16" s="75">
        <v>12.785388127853881</v>
      </c>
      <c r="X16" s="74">
        <v>9.1872791519434625</v>
      </c>
      <c r="Y16" s="75">
        <v>10.194174757281553</v>
      </c>
      <c r="Z16" s="74">
        <v>8.0882352941176467</v>
      </c>
    </row>
    <row r="17" spans="1:26" ht="35.25" customHeight="1" x14ac:dyDescent="0.3">
      <c r="A17" s="48" t="s">
        <v>65</v>
      </c>
      <c r="B17" s="48" t="s">
        <v>51</v>
      </c>
      <c r="C17" s="73">
        <v>18.268113134444015</v>
      </c>
      <c r="D17" s="74">
        <v>17.176282903483116</v>
      </c>
      <c r="E17" s="73">
        <v>19.233807266982623</v>
      </c>
      <c r="F17" s="74">
        <v>15.722761596548004</v>
      </c>
      <c r="G17" s="73">
        <v>15.279198200040907</v>
      </c>
      <c r="H17" s="74">
        <v>12.801535087719298</v>
      </c>
      <c r="I17" s="73">
        <v>15.137518370774721</v>
      </c>
      <c r="J17" s="74">
        <v>12.357043235704325</v>
      </c>
      <c r="K17" s="73">
        <v>16.906861690686171</v>
      </c>
      <c r="L17" s="74">
        <v>12.38204175007149</v>
      </c>
      <c r="M17" s="73">
        <v>16.724814653292629</v>
      </c>
      <c r="N17" s="74">
        <v>12.029859316681023</v>
      </c>
      <c r="O17" s="73">
        <v>13.368737012237359</v>
      </c>
      <c r="P17" s="74">
        <v>11.833084947839048</v>
      </c>
      <c r="Q17" s="73">
        <v>13.484740951029098</v>
      </c>
      <c r="R17" s="74">
        <v>11.953531030265975</v>
      </c>
      <c r="S17" s="75">
        <v>13.33012512030799</v>
      </c>
      <c r="T17" s="74">
        <v>11.855990068280571</v>
      </c>
      <c r="U17" s="75">
        <v>13.036062378167642</v>
      </c>
      <c r="V17" s="74">
        <v>12.184343434343434</v>
      </c>
      <c r="W17" s="75">
        <v>12.917933130699089</v>
      </c>
      <c r="X17" s="74">
        <v>12.117263843648209</v>
      </c>
      <c r="Y17" s="75">
        <v>14.084132055378063</v>
      </c>
      <c r="Z17" s="74">
        <v>11.627118644067796</v>
      </c>
    </row>
    <row r="18" spans="1:26" ht="35.25" customHeight="1" x14ac:dyDescent="0.3">
      <c r="A18" s="48" t="s">
        <v>67</v>
      </c>
      <c r="B18" s="48" t="s">
        <v>51</v>
      </c>
      <c r="C18" s="73">
        <v>72.169066011235955</v>
      </c>
      <c r="D18" s="74">
        <v>56.601416076634735</v>
      </c>
      <c r="E18" s="73">
        <v>74.783038805701693</v>
      </c>
      <c r="F18" s="74">
        <v>60.456718003186403</v>
      </c>
      <c r="G18" s="73">
        <v>73.412865497076012</v>
      </c>
      <c r="H18" s="74">
        <v>59.647577092511014</v>
      </c>
      <c r="I18" s="73">
        <v>73.06580595433087</v>
      </c>
      <c r="J18" s="74">
        <v>59.361196058443767</v>
      </c>
      <c r="K18" s="73">
        <v>69.242140534148021</v>
      </c>
      <c r="L18" s="74">
        <v>54.603432282003709</v>
      </c>
      <c r="M18" s="73">
        <v>69.091362955566652</v>
      </c>
      <c r="N18" s="74">
        <v>54.529411764705884</v>
      </c>
      <c r="O18" s="73">
        <v>68.334675795408785</v>
      </c>
      <c r="P18" s="74">
        <v>53.835159599809437</v>
      </c>
      <c r="Q18" s="73">
        <v>68.203052008720022</v>
      </c>
      <c r="R18" s="74">
        <v>54.557640750670245</v>
      </c>
      <c r="S18" s="75">
        <v>60.598358485570557</v>
      </c>
      <c r="T18" s="74">
        <v>45.663804902326738</v>
      </c>
      <c r="U18" s="75">
        <v>59.680310726023301</v>
      </c>
      <c r="V18" s="74">
        <v>46.005774783445617</v>
      </c>
      <c r="W18" s="75">
        <v>57.388580817416312</v>
      </c>
      <c r="X18" s="74">
        <v>44.470588235294116</v>
      </c>
      <c r="Y18" s="75">
        <v>61.180795847750872</v>
      </c>
      <c r="Z18" s="74">
        <v>48.517555266579976</v>
      </c>
    </row>
    <row r="19" spans="1:26" ht="35.25" customHeight="1" x14ac:dyDescent="0.3">
      <c r="A19" s="48" t="s">
        <v>68</v>
      </c>
      <c r="B19" s="48" t="s">
        <v>51</v>
      </c>
      <c r="C19" s="73">
        <v>11.074918566775244</v>
      </c>
      <c r="D19" s="74">
        <v>12.321428571428573</v>
      </c>
      <c r="E19" s="73">
        <v>7.5409836065573774</v>
      </c>
      <c r="F19" s="74">
        <v>10.375670840787119</v>
      </c>
      <c r="G19" s="73">
        <v>11.24859392575928</v>
      </c>
      <c r="H19" s="74">
        <v>12.277580071174377</v>
      </c>
      <c r="I19" s="73">
        <v>11.228070175438596</v>
      </c>
      <c r="J19" s="74">
        <v>14.808043875685559</v>
      </c>
      <c r="K19" s="73">
        <v>10.735826296743065</v>
      </c>
      <c r="L19" s="74">
        <v>14.52513966480447</v>
      </c>
      <c r="M19" s="73">
        <v>10.56338028169014</v>
      </c>
      <c r="N19" s="74">
        <v>14.580031695721077</v>
      </c>
      <c r="O19" s="73">
        <v>9.9639855942376947</v>
      </c>
      <c r="P19" s="74">
        <v>14.14790996784566</v>
      </c>
      <c r="Q19" s="73">
        <v>9.8159509202453989</v>
      </c>
      <c r="R19" s="74">
        <v>13.179571663920923</v>
      </c>
      <c r="S19" s="75">
        <v>9.6894409937888195</v>
      </c>
      <c r="T19" s="74">
        <v>12.919463087248323</v>
      </c>
      <c r="U19" s="75">
        <v>9.5121951219512191</v>
      </c>
      <c r="V19" s="74">
        <v>12.146422628951747</v>
      </c>
      <c r="W19" s="75">
        <v>8.8832487309644677</v>
      </c>
      <c r="X19" s="74">
        <v>10.880829015544041</v>
      </c>
      <c r="Y19" s="75">
        <v>8.4967320261437909</v>
      </c>
      <c r="Z19" s="74">
        <v>10.977701543739279</v>
      </c>
    </row>
    <row r="20" spans="1:26" ht="35.25" customHeight="1" x14ac:dyDescent="0.3">
      <c r="A20" s="48" t="s">
        <v>69</v>
      </c>
      <c r="B20" s="48" t="s">
        <v>51</v>
      </c>
      <c r="C20" s="73">
        <v>37.390128465179174</v>
      </c>
      <c r="D20" s="74">
        <v>25.491113189897103</v>
      </c>
      <c r="E20" s="73">
        <v>39.618258937588365</v>
      </c>
      <c r="F20" s="74">
        <v>27.179342192064837</v>
      </c>
      <c r="G20" s="73">
        <v>36.446607849102527</v>
      </c>
      <c r="H20" s="74">
        <v>25.664739884393061</v>
      </c>
      <c r="I20" s="73">
        <v>35.955056179775283</v>
      </c>
      <c r="J20" s="74">
        <v>25.513167117252429</v>
      </c>
      <c r="K20" s="73">
        <v>37.487335359675782</v>
      </c>
      <c r="L20" s="74">
        <v>29.026684584373204</v>
      </c>
      <c r="M20" s="73">
        <v>31.509216589861751</v>
      </c>
      <c r="N20" s="74">
        <v>18.822384428223845</v>
      </c>
      <c r="O20" s="73">
        <v>30.349105948181489</v>
      </c>
      <c r="P20" s="74">
        <v>17.091057241800776</v>
      </c>
      <c r="Q20" s="73">
        <v>29.185692541856927</v>
      </c>
      <c r="R20" s="74">
        <v>16.50319829424307</v>
      </c>
      <c r="S20" s="75">
        <v>31.425529082922932</v>
      </c>
      <c r="T20" s="74">
        <v>18.950437317784257</v>
      </c>
      <c r="U20" s="75">
        <v>23.112947658402202</v>
      </c>
      <c r="V20" s="74">
        <v>15.765352887259395</v>
      </c>
      <c r="W20" s="75">
        <v>28.209632557458647</v>
      </c>
      <c r="X20" s="74">
        <v>16.806820836253213</v>
      </c>
      <c r="Y20" s="75">
        <v>27.398160315374508</v>
      </c>
      <c r="Z20" s="74">
        <v>16.294447910168433</v>
      </c>
    </row>
    <row r="21" spans="1:26" ht="35.25" customHeight="1" thickBot="1" x14ac:dyDescent="0.35">
      <c r="A21" s="49" t="s">
        <v>70</v>
      </c>
      <c r="B21" s="49" t="s">
        <v>51</v>
      </c>
      <c r="C21" s="76">
        <v>22.978723404255319</v>
      </c>
      <c r="D21" s="77">
        <v>9.8083427282976317</v>
      </c>
      <c r="E21" s="76">
        <v>21.75792507204611</v>
      </c>
      <c r="F21" s="77">
        <v>8.978675645342312</v>
      </c>
      <c r="G21" s="76">
        <v>19.969742813918305</v>
      </c>
      <c r="H21" s="77">
        <v>8.1490104772991838</v>
      </c>
      <c r="I21" s="76">
        <v>20.184899845916796</v>
      </c>
      <c r="J21" s="77">
        <v>8.4235860409145609</v>
      </c>
      <c r="K21" s="76">
        <v>19.904458598726116</v>
      </c>
      <c r="L21" s="77">
        <v>8.2089552238805972</v>
      </c>
      <c r="M21" s="76">
        <v>19.611021069692057</v>
      </c>
      <c r="N21" s="77">
        <v>7.8780177890724268</v>
      </c>
      <c r="O21" s="76">
        <v>19.166666666666668</v>
      </c>
      <c r="P21" s="77">
        <v>7.5916230366492146</v>
      </c>
      <c r="Q21" s="76">
        <v>18.118466898954704</v>
      </c>
      <c r="R21" s="77">
        <v>7.7436582109479302</v>
      </c>
      <c r="S21" s="78">
        <v>17.985611510791365</v>
      </c>
      <c r="T21" s="77">
        <v>7.2404371584699447</v>
      </c>
      <c r="U21" s="78">
        <v>17.550274223034734</v>
      </c>
      <c r="V21" s="77">
        <v>6.8150208623087627</v>
      </c>
      <c r="W21" s="78">
        <v>16.856060606060606</v>
      </c>
      <c r="X21" s="77">
        <v>6.4469914040114613</v>
      </c>
      <c r="Y21" s="78">
        <v>15.250965250965251</v>
      </c>
      <c r="Z21" s="77">
        <v>5.6987788331071911</v>
      </c>
    </row>
    <row r="22" spans="1:26" ht="21.75" customHeight="1" thickBot="1" x14ac:dyDescent="0.35">
      <c r="A22" s="58" t="s">
        <v>179</v>
      </c>
      <c r="B22" s="44"/>
      <c r="C22" s="79">
        <v>38.050145772594753</v>
      </c>
      <c r="D22" s="80">
        <v>20.464653749904382</v>
      </c>
      <c r="E22" s="79">
        <v>38.341565167353984</v>
      </c>
      <c r="F22" s="80">
        <v>20.420781069299885</v>
      </c>
      <c r="G22" s="79">
        <v>37.228842608060788</v>
      </c>
      <c r="H22" s="80">
        <v>19.710144927536234</v>
      </c>
      <c r="I22" s="79">
        <v>34.150494586198384</v>
      </c>
      <c r="J22" s="80">
        <v>17.128105005645462</v>
      </c>
      <c r="K22" s="79">
        <v>32.892966689985471</v>
      </c>
      <c r="L22" s="80">
        <v>16.777332981758036</v>
      </c>
      <c r="M22" s="79">
        <v>32.925495557074505</v>
      </c>
      <c r="N22" s="80">
        <v>15.700101956595622</v>
      </c>
      <c r="O22" s="79">
        <v>32.437598537803638</v>
      </c>
      <c r="P22" s="80">
        <v>15.352407536636429</v>
      </c>
      <c r="Q22" s="79">
        <v>32.215676081557213</v>
      </c>
      <c r="R22" s="80">
        <v>15.30620105276672</v>
      </c>
      <c r="S22" s="81">
        <v>29.877375572271863</v>
      </c>
      <c r="T22" s="80">
        <v>14.381468315909599</v>
      </c>
      <c r="U22" s="81">
        <v>30.234422262552936</v>
      </c>
      <c r="V22" s="80">
        <v>14.575722930202728</v>
      </c>
      <c r="W22" s="81">
        <v>29.247650368615467</v>
      </c>
      <c r="X22" s="80">
        <v>14.146725529342294</v>
      </c>
      <c r="Y22" s="81">
        <v>27.698847380037606</v>
      </c>
      <c r="Z22" s="80">
        <v>12.267437658113481</v>
      </c>
    </row>
    <row r="23" spans="1:26" s="23" customFormat="1" ht="10.5" customHeight="1" x14ac:dyDescent="0.3">
      <c r="A23" s="161"/>
      <c r="B23" s="162"/>
      <c r="C23" s="166"/>
      <c r="D23" s="166"/>
      <c r="E23" s="166"/>
      <c r="F23" s="166"/>
      <c r="G23" s="166"/>
      <c r="H23" s="166"/>
      <c r="I23" s="166"/>
      <c r="J23" s="166"/>
      <c r="K23" s="166"/>
      <c r="L23" s="166"/>
      <c r="M23" s="166"/>
      <c r="N23" s="166"/>
      <c r="O23" s="166"/>
      <c r="P23" s="166"/>
      <c r="Q23" s="166"/>
      <c r="R23" s="166"/>
      <c r="S23" s="166"/>
      <c r="T23" s="166"/>
      <c r="U23" s="166"/>
      <c r="V23" s="166"/>
    </row>
    <row r="24" spans="1:26" s="124" customFormat="1" x14ac:dyDescent="0.3">
      <c r="A24" s="158" t="s">
        <v>202</v>
      </c>
      <c r="B24" s="159"/>
      <c r="C24" s="159"/>
      <c r="D24" s="159"/>
      <c r="E24" s="159"/>
      <c r="F24" s="159"/>
      <c r="G24" s="159"/>
      <c r="H24" s="159"/>
      <c r="I24" s="159"/>
      <c r="J24" s="159"/>
      <c r="K24" s="159"/>
      <c r="L24" s="159"/>
      <c r="M24" s="159"/>
      <c r="N24" s="159"/>
      <c r="O24" s="159"/>
      <c r="P24" s="159"/>
      <c r="Q24" s="159"/>
      <c r="R24" s="159"/>
      <c r="S24" s="159"/>
      <c r="T24" s="159"/>
      <c r="U24" s="159"/>
      <c r="V24" s="159"/>
    </row>
  </sheetData>
  <mergeCells count="19">
    <mergeCell ref="A5:A7"/>
    <mergeCell ref="B5:B7"/>
    <mergeCell ref="C6:D6"/>
    <mergeCell ref="E6:F6"/>
    <mergeCell ref="G6:H6"/>
    <mergeCell ref="C5:Z5"/>
    <mergeCell ref="U6:V6"/>
    <mergeCell ref="W6:X6"/>
    <mergeCell ref="I6:J6"/>
    <mergeCell ref="K6:L6"/>
    <mergeCell ref="M6:N6"/>
    <mergeCell ref="O6:P6"/>
    <mergeCell ref="Q6:R6"/>
    <mergeCell ref="S6:T6"/>
    <mergeCell ref="B1:Z1"/>
    <mergeCell ref="Y6:Z6"/>
    <mergeCell ref="B4:Z4"/>
    <mergeCell ref="B3:Z3"/>
    <mergeCell ref="B2:Z2"/>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tabColor theme="4" tint="-0.499984740745262"/>
  </sheetPr>
  <dimension ref="A1:B8"/>
  <sheetViews>
    <sheetView zoomScaleNormal="100" workbookViewId="0"/>
  </sheetViews>
  <sheetFormatPr defaultRowHeight="14.4" x14ac:dyDescent="0.3"/>
  <cols>
    <col min="1" max="1" width="51" customWidth="1"/>
    <col min="2" max="2" width="138.5546875" customWidth="1"/>
  </cols>
  <sheetData>
    <row r="1" spans="1:2" ht="36" x14ac:dyDescent="0.3">
      <c r="A1" s="114" t="s">
        <v>0</v>
      </c>
      <c r="B1" s="1" t="s">
        <v>29</v>
      </c>
    </row>
    <row r="2" spans="1:2" ht="51" customHeight="1" x14ac:dyDescent="0.3">
      <c r="A2" s="2" t="s">
        <v>1</v>
      </c>
      <c r="B2" s="4" t="s">
        <v>127</v>
      </c>
    </row>
    <row r="3" spans="1:2" ht="18" x14ac:dyDescent="0.3">
      <c r="A3" s="2" t="s">
        <v>2</v>
      </c>
      <c r="B3" s="4" t="s">
        <v>120</v>
      </c>
    </row>
    <row r="4" spans="1:2" ht="28.5" customHeight="1" x14ac:dyDescent="0.3">
      <c r="A4" s="2" t="s">
        <v>3</v>
      </c>
      <c r="B4" s="5" t="s">
        <v>11</v>
      </c>
    </row>
    <row r="5" spans="1:2" ht="18" x14ac:dyDescent="0.3">
      <c r="A5" s="2" t="s">
        <v>96</v>
      </c>
      <c r="B5" s="5" t="s">
        <v>123</v>
      </c>
    </row>
    <row r="6" spans="1:2" ht="51" customHeight="1" x14ac:dyDescent="0.3">
      <c r="A6" s="2" t="s">
        <v>4</v>
      </c>
      <c r="B6" s="6" t="s">
        <v>30</v>
      </c>
    </row>
    <row r="7" spans="1:2" ht="18" x14ac:dyDescent="0.3">
      <c r="A7" s="2" t="s">
        <v>5</v>
      </c>
      <c r="B7" s="4" t="s">
        <v>104</v>
      </c>
    </row>
    <row r="8" spans="1:2" ht="26.25" customHeight="1" x14ac:dyDescent="0.3">
      <c r="A8" s="2" t="s">
        <v>6</v>
      </c>
      <c r="B8" s="7" t="s">
        <v>8</v>
      </c>
    </row>
  </sheetData>
  <hyperlinks>
    <hyperlink ref="B8" r:id="rId1"/>
  </hyperlinks>
  <printOptions horizontalCentered="1"/>
  <pageMargins left="0" right="0" top="0.39370078740157483" bottom="0" header="0" footer="0"/>
  <pageSetup paperSize="9" scale="72" fitToHeight="2"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A1:Z23"/>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15.6" x14ac:dyDescent="0.3">
      <c r="A1" s="458" t="s">
        <v>42</v>
      </c>
      <c r="B1" s="571" t="s">
        <v>76</v>
      </c>
      <c r="C1" s="571"/>
      <c r="D1" s="571"/>
      <c r="E1" s="571"/>
      <c r="F1" s="571"/>
      <c r="G1" s="571"/>
      <c r="H1" s="571"/>
      <c r="I1" s="571"/>
      <c r="J1" s="571"/>
      <c r="K1" s="571"/>
      <c r="L1" s="571"/>
      <c r="M1" s="571"/>
      <c r="N1" s="571"/>
      <c r="O1" s="571"/>
      <c r="P1" s="571"/>
      <c r="Q1" s="571"/>
      <c r="R1" s="571"/>
      <c r="S1" s="571"/>
      <c r="T1" s="571"/>
      <c r="U1" s="571"/>
      <c r="V1" s="571"/>
      <c r="W1" s="571"/>
      <c r="X1" s="571"/>
      <c r="Y1" s="571"/>
      <c r="Z1" s="571"/>
    </row>
    <row r="2" spans="1:26" ht="15.6" customHeight="1" x14ac:dyDescent="0.3">
      <c r="A2" s="459" t="s">
        <v>39</v>
      </c>
      <c r="B2" s="504" t="s">
        <v>199</v>
      </c>
      <c r="C2" s="504"/>
      <c r="D2" s="504"/>
      <c r="E2" s="504"/>
      <c r="F2" s="504"/>
      <c r="G2" s="504"/>
      <c r="H2" s="504"/>
      <c r="I2" s="504"/>
      <c r="J2" s="504"/>
      <c r="K2" s="504"/>
      <c r="L2" s="504"/>
      <c r="M2" s="504"/>
      <c r="N2" s="504"/>
      <c r="O2" s="504"/>
      <c r="P2" s="504"/>
      <c r="Q2" s="504"/>
      <c r="R2" s="504"/>
      <c r="S2" s="504"/>
      <c r="T2" s="504"/>
      <c r="U2" s="504"/>
      <c r="V2" s="504"/>
      <c r="W2" s="504"/>
      <c r="X2" s="504"/>
      <c r="Y2" s="504"/>
      <c r="Z2" s="504"/>
    </row>
    <row r="3" spans="1:26" ht="34.5" customHeight="1" x14ac:dyDescent="0.3">
      <c r="A3" s="459" t="s">
        <v>40</v>
      </c>
      <c r="B3" s="569" t="s">
        <v>200</v>
      </c>
      <c r="C3" s="569"/>
      <c r="D3" s="569"/>
      <c r="E3" s="569"/>
      <c r="F3" s="569"/>
      <c r="G3" s="569"/>
      <c r="H3" s="569"/>
      <c r="I3" s="569"/>
      <c r="J3" s="569"/>
      <c r="K3" s="569"/>
      <c r="L3" s="569"/>
      <c r="M3" s="569"/>
      <c r="N3" s="569"/>
      <c r="O3" s="569"/>
      <c r="P3" s="569"/>
      <c r="Q3" s="569"/>
      <c r="R3" s="569"/>
      <c r="S3" s="569"/>
      <c r="T3" s="569"/>
      <c r="U3" s="569"/>
      <c r="V3" s="569"/>
      <c r="W3" s="569"/>
      <c r="X3" s="569"/>
      <c r="Y3" s="569"/>
      <c r="Z3" s="569"/>
    </row>
    <row r="4" spans="1:26" ht="16.2" thickBot="1" x14ac:dyDescent="0.35">
      <c r="A4" s="461" t="s">
        <v>38</v>
      </c>
      <c r="B4" s="575" t="s">
        <v>88</v>
      </c>
      <c r="C4" s="575"/>
      <c r="D4" s="575"/>
      <c r="E4" s="575"/>
      <c r="F4" s="575"/>
      <c r="G4" s="575"/>
      <c r="H4" s="575"/>
      <c r="I4" s="575"/>
      <c r="J4" s="575"/>
      <c r="K4" s="575"/>
      <c r="L4" s="575"/>
      <c r="M4" s="575"/>
      <c r="N4" s="575"/>
      <c r="O4" s="575"/>
      <c r="P4" s="575"/>
      <c r="Q4" s="575"/>
      <c r="R4" s="575"/>
      <c r="S4" s="575"/>
      <c r="T4" s="575"/>
      <c r="U4" s="575"/>
      <c r="V4" s="575"/>
      <c r="W4" s="575"/>
      <c r="X4" s="575"/>
      <c r="Y4" s="575"/>
      <c r="Z4" s="575"/>
    </row>
    <row r="5" spans="1:26" ht="15.6" x14ac:dyDescent="0.3">
      <c r="A5" s="547" t="s">
        <v>41</v>
      </c>
      <c r="B5" s="547" t="s">
        <v>44</v>
      </c>
      <c r="C5" s="572" t="s">
        <v>71</v>
      </c>
      <c r="D5" s="573"/>
      <c r="E5" s="573"/>
      <c r="F5" s="573"/>
      <c r="G5" s="573"/>
      <c r="H5" s="573"/>
      <c r="I5" s="573"/>
      <c r="J5" s="573"/>
      <c r="K5" s="573"/>
      <c r="L5" s="573"/>
      <c r="M5" s="573"/>
      <c r="N5" s="573"/>
      <c r="O5" s="573"/>
      <c r="P5" s="573"/>
      <c r="Q5" s="573"/>
      <c r="R5" s="573"/>
      <c r="S5" s="573"/>
      <c r="T5" s="573"/>
      <c r="U5" s="573"/>
      <c r="V5" s="573"/>
      <c r="W5" s="573"/>
      <c r="X5" s="573"/>
      <c r="Y5" s="573"/>
      <c r="Z5" s="574"/>
    </row>
    <row r="6" spans="1:26" ht="16.2" thickBot="1" x14ac:dyDescent="0.35">
      <c r="A6" s="506"/>
      <c r="B6" s="506"/>
      <c r="C6" s="496">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507"/>
      <c r="C7" s="45"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2.25" customHeight="1" x14ac:dyDescent="0.3">
      <c r="A8" s="47" t="s">
        <v>45</v>
      </c>
      <c r="B8" s="47" t="s">
        <v>45</v>
      </c>
      <c r="C8" s="462" t="s">
        <v>72</v>
      </c>
      <c r="D8" s="463" t="s">
        <v>72</v>
      </c>
      <c r="E8" s="462" t="s">
        <v>72</v>
      </c>
      <c r="F8" s="463" t="s">
        <v>72</v>
      </c>
      <c r="G8" s="462" t="s">
        <v>72</v>
      </c>
      <c r="H8" s="463" t="s">
        <v>72</v>
      </c>
      <c r="I8" s="462" t="s">
        <v>72</v>
      </c>
      <c r="J8" s="463" t="s">
        <v>72</v>
      </c>
      <c r="K8" s="462" t="s">
        <v>72</v>
      </c>
      <c r="L8" s="463" t="s">
        <v>72</v>
      </c>
      <c r="M8" s="50">
        <v>50.344827586206897</v>
      </c>
      <c r="N8" s="51">
        <v>61.643835616438359</v>
      </c>
      <c r="O8" s="50">
        <v>56.338028169014088</v>
      </c>
      <c r="P8" s="51">
        <v>73.571428571428584</v>
      </c>
      <c r="Q8" s="50">
        <v>52.941176470588239</v>
      </c>
      <c r="R8" s="51">
        <v>64.179104477611943</v>
      </c>
      <c r="S8" s="464">
        <v>59.12408759124088</v>
      </c>
      <c r="T8" s="51">
        <v>74.400000000000006</v>
      </c>
      <c r="U8" s="464">
        <v>55.714285714285715</v>
      </c>
      <c r="V8" s="51">
        <v>72.093023255813947</v>
      </c>
      <c r="W8" s="464">
        <v>55.319148936170215</v>
      </c>
      <c r="X8" s="51">
        <v>69.841269841269835</v>
      </c>
      <c r="Y8" s="465" t="s">
        <v>72</v>
      </c>
      <c r="Z8" s="53" t="s">
        <v>72</v>
      </c>
    </row>
    <row r="9" spans="1:26" ht="32.25" customHeight="1" x14ac:dyDescent="0.3">
      <c r="A9" s="48" t="s">
        <v>47</v>
      </c>
      <c r="B9" s="48" t="s">
        <v>51</v>
      </c>
      <c r="C9" s="52">
        <v>5.846774193548387</v>
      </c>
      <c r="D9" s="53">
        <v>5.3956834532374103</v>
      </c>
      <c r="E9" s="52">
        <v>9.9307159353348737</v>
      </c>
      <c r="F9" s="53">
        <v>8.2437275985663092</v>
      </c>
      <c r="G9" s="52">
        <v>9.8086124401913874</v>
      </c>
      <c r="H9" s="53">
        <v>10.150375939849624</v>
      </c>
      <c r="I9" s="52">
        <v>10.353535353535353</v>
      </c>
      <c r="J9" s="53">
        <v>11.111111111111111</v>
      </c>
      <c r="K9" s="52">
        <v>11.019283746556475</v>
      </c>
      <c r="L9" s="53">
        <v>10.915492957746478</v>
      </c>
      <c r="M9" s="52">
        <v>12.790697674418606</v>
      </c>
      <c r="N9" s="53">
        <v>12.186379928315413</v>
      </c>
      <c r="O9" s="52">
        <v>14.501510574018129</v>
      </c>
      <c r="P9" s="53">
        <v>12.639405204460965</v>
      </c>
      <c r="Q9" s="52">
        <v>14.589665653495439</v>
      </c>
      <c r="R9" s="53">
        <v>13.178294573643413</v>
      </c>
      <c r="S9" s="465">
        <v>16.049382716049383</v>
      </c>
      <c r="T9" s="53">
        <v>14.122137404580155</v>
      </c>
      <c r="U9" s="465">
        <v>17.75700934579439</v>
      </c>
      <c r="V9" s="53">
        <v>16.279069767441861</v>
      </c>
      <c r="W9" s="465">
        <v>17.263843648208468</v>
      </c>
      <c r="X9" s="53">
        <v>16.666666666666664</v>
      </c>
      <c r="Y9" s="465">
        <v>18.518518518518519</v>
      </c>
      <c r="Z9" s="53">
        <v>17.622950819672131</v>
      </c>
    </row>
    <row r="10" spans="1:26" ht="32.25" customHeight="1" x14ac:dyDescent="0.3">
      <c r="A10" s="48" t="s">
        <v>49</v>
      </c>
      <c r="B10" s="48" t="s">
        <v>51</v>
      </c>
      <c r="C10" s="52">
        <v>9.8360655737704921</v>
      </c>
      <c r="D10" s="53">
        <v>8.235294117647058</v>
      </c>
      <c r="E10" s="52">
        <v>5.2238805970149249</v>
      </c>
      <c r="F10" s="53">
        <v>1.2195121951219512</v>
      </c>
      <c r="G10" s="52">
        <v>4.6153846153846159</v>
      </c>
      <c r="H10" s="53">
        <v>1.2048192771084338</v>
      </c>
      <c r="I10" s="52">
        <v>6.9565217391304346</v>
      </c>
      <c r="J10" s="53">
        <v>2.2222222222222223</v>
      </c>
      <c r="K10" s="52">
        <v>7.2727272727272725</v>
      </c>
      <c r="L10" s="53">
        <v>2.197802197802198</v>
      </c>
      <c r="M10" s="52">
        <v>10.679611650485436</v>
      </c>
      <c r="N10" s="53">
        <v>5.5555555555555554</v>
      </c>
      <c r="O10" s="52">
        <v>11.827956989247312</v>
      </c>
      <c r="P10" s="53">
        <v>8.3333333333333321</v>
      </c>
      <c r="Q10" s="52">
        <v>13.924050632911392</v>
      </c>
      <c r="R10" s="53">
        <v>7.3529411764705888</v>
      </c>
      <c r="S10" s="465">
        <v>74.358974358974365</v>
      </c>
      <c r="T10" s="53">
        <v>73.529411764705884</v>
      </c>
      <c r="U10" s="465">
        <v>73.493975903614455</v>
      </c>
      <c r="V10" s="53">
        <v>78.461538461538467</v>
      </c>
      <c r="W10" s="465">
        <v>72.972972972972968</v>
      </c>
      <c r="X10" s="53">
        <v>75.438596491228068</v>
      </c>
      <c r="Y10" s="465">
        <v>75.714285714285708</v>
      </c>
      <c r="Z10" s="53">
        <v>80.851063829787222</v>
      </c>
    </row>
    <row r="11" spans="1:26" ht="32.25" customHeight="1" x14ac:dyDescent="0.3">
      <c r="A11" s="48" t="s">
        <v>52</v>
      </c>
      <c r="B11" s="48" t="s">
        <v>51</v>
      </c>
      <c r="C11" s="52">
        <v>71.428571428571431</v>
      </c>
      <c r="D11" s="53">
        <v>56.410256410256409</v>
      </c>
      <c r="E11" s="52">
        <v>78.21782178217822</v>
      </c>
      <c r="F11" s="53">
        <v>62.337662337662337</v>
      </c>
      <c r="G11" s="52">
        <v>71.844660194174764</v>
      </c>
      <c r="H11" s="53">
        <v>59.803921568627452</v>
      </c>
      <c r="I11" s="52">
        <v>0</v>
      </c>
      <c r="J11" s="53">
        <v>0</v>
      </c>
      <c r="K11" s="52">
        <v>42.168674698795186</v>
      </c>
      <c r="L11" s="53">
        <v>40</v>
      </c>
      <c r="M11" s="52">
        <v>47.945205479452049</v>
      </c>
      <c r="N11" s="53">
        <v>52.325581395348841</v>
      </c>
      <c r="O11" s="52">
        <v>50.724637681159422</v>
      </c>
      <c r="P11" s="53">
        <v>52.941176470588239</v>
      </c>
      <c r="Q11" s="52">
        <v>49.230769230769234</v>
      </c>
      <c r="R11" s="53">
        <v>51.19047619047619</v>
      </c>
      <c r="S11" s="465">
        <v>49.180327868852459</v>
      </c>
      <c r="T11" s="53">
        <v>51.219512195121951</v>
      </c>
      <c r="U11" s="465">
        <v>45</v>
      </c>
      <c r="V11" s="53">
        <v>67.441860465116278</v>
      </c>
      <c r="W11" s="465">
        <v>47.826086956521742</v>
      </c>
      <c r="X11" s="53">
        <v>66.666666666666657</v>
      </c>
      <c r="Y11" s="465">
        <v>47.619047619047613</v>
      </c>
      <c r="Z11" s="53">
        <v>68.421052631578945</v>
      </c>
    </row>
    <row r="12" spans="1:26" ht="32.25" customHeight="1" x14ac:dyDescent="0.3">
      <c r="A12" s="48" t="s">
        <v>53</v>
      </c>
      <c r="B12" s="48" t="s">
        <v>51</v>
      </c>
      <c r="C12" s="52">
        <v>1.4354066985645932</v>
      </c>
      <c r="D12" s="53">
        <v>0</v>
      </c>
      <c r="E12" s="52">
        <v>1.5075376884422109</v>
      </c>
      <c r="F12" s="53">
        <v>0</v>
      </c>
      <c r="G12" s="52">
        <v>3.4090909090909087</v>
      </c>
      <c r="H12" s="53">
        <v>2.5862068965517242</v>
      </c>
      <c r="I12" s="52">
        <v>2.9761904761904758</v>
      </c>
      <c r="J12" s="53">
        <v>1.7543859649122806</v>
      </c>
      <c r="K12" s="52">
        <v>3.5502958579881656</v>
      </c>
      <c r="L12" s="53">
        <v>2.112676056338028</v>
      </c>
      <c r="M12" s="52">
        <v>3.4285714285714288</v>
      </c>
      <c r="N12" s="53">
        <v>1.7751479289940828</v>
      </c>
      <c r="O12" s="52">
        <v>2.9761904761904758</v>
      </c>
      <c r="P12" s="53">
        <v>2.3952095808383236</v>
      </c>
      <c r="Q12" s="52">
        <v>3.1055900621118013</v>
      </c>
      <c r="R12" s="53">
        <v>2.4691358024691357</v>
      </c>
      <c r="S12" s="465">
        <v>3.2467532467532463</v>
      </c>
      <c r="T12" s="53">
        <v>2.5</v>
      </c>
      <c r="U12" s="465">
        <v>3.4965034965034967</v>
      </c>
      <c r="V12" s="53">
        <v>2.0134228187919461</v>
      </c>
      <c r="W12" s="465">
        <v>3.6496350364963499</v>
      </c>
      <c r="X12" s="53">
        <v>1.3513513513513513</v>
      </c>
      <c r="Y12" s="465">
        <v>3.7878787878787881</v>
      </c>
      <c r="Z12" s="53">
        <v>0</v>
      </c>
    </row>
    <row r="13" spans="1:26" ht="32.25" customHeight="1" x14ac:dyDescent="0.3">
      <c r="A13" s="48" t="s">
        <v>56</v>
      </c>
      <c r="B13" s="48" t="s">
        <v>51</v>
      </c>
      <c r="C13" s="52">
        <v>19.230769230769234</v>
      </c>
      <c r="D13" s="53">
        <v>39.130434782608695</v>
      </c>
      <c r="E13" s="52">
        <v>21.739130434782609</v>
      </c>
      <c r="F13" s="53">
        <v>42.857142857142854</v>
      </c>
      <c r="G13" s="52">
        <v>21.739130434782609</v>
      </c>
      <c r="H13" s="53">
        <v>50</v>
      </c>
      <c r="I13" s="52">
        <v>23.809523809523807</v>
      </c>
      <c r="J13" s="53">
        <v>56.25</v>
      </c>
      <c r="K13" s="52">
        <v>12.903225806451612</v>
      </c>
      <c r="L13" s="53">
        <v>52.941176470588239</v>
      </c>
      <c r="M13" s="52">
        <v>6.4516129032258061</v>
      </c>
      <c r="N13" s="53">
        <v>5.8823529411764701</v>
      </c>
      <c r="O13" s="52">
        <v>17.142857142857142</v>
      </c>
      <c r="P13" s="53">
        <v>5.8823529411764701</v>
      </c>
      <c r="Q13" s="466">
        <v>0</v>
      </c>
      <c r="R13" s="467">
        <v>0</v>
      </c>
      <c r="S13" s="465">
        <v>9.0909090909090917</v>
      </c>
      <c r="T13" s="53">
        <v>13.333333333333334</v>
      </c>
      <c r="U13" s="465">
        <v>16.129032258064516</v>
      </c>
      <c r="V13" s="53">
        <v>26.666666666666668</v>
      </c>
      <c r="W13" s="465">
        <v>51.724137931034484</v>
      </c>
      <c r="X13" s="53">
        <v>37.5</v>
      </c>
      <c r="Y13" s="465">
        <v>50</v>
      </c>
      <c r="Z13" s="53">
        <v>29.411764705882355</v>
      </c>
    </row>
    <row r="14" spans="1:26" ht="32.25" customHeight="1" x14ac:dyDescent="0.3">
      <c r="A14" s="48" t="s">
        <v>59</v>
      </c>
      <c r="B14" s="48" t="s">
        <v>51</v>
      </c>
      <c r="C14" s="52" t="s">
        <v>72</v>
      </c>
      <c r="D14" s="53" t="s">
        <v>72</v>
      </c>
      <c r="E14" s="52" t="s">
        <v>72</v>
      </c>
      <c r="F14" s="53" t="s">
        <v>72</v>
      </c>
      <c r="G14" s="52" t="s">
        <v>72</v>
      </c>
      <c r="H14" s="53" t="s">
        <v>72</v>
      </c>
      <c r="I14" s="52" t="s">
        <v>72</v>
      </c>
      <c r="J14" s="53" t="s">
        <v>72</v>
      </c>
      <c r="K14" s="52" t="s">
        <v>72</v>
      </c>
      <c r="L14" s="53" t="s">
        <v>72</v>
      </c>
      <c r="M14" s="52" t="s">
        <v>72</v>
      </c>
      <c r="N14" s="53" t="s">
        <v>72</v>
      </c>
      <c r="O14" s="52" t="s">
        <v>72</v>
      </c>
      <c r="P14" s="53" t="s">
        <v>72</v>
      </c>
      <c r="Q14" s="52" t="s">
        <v>72</v>
      </c>
      <c r="R14" s="53" t="s">
        <v>72</v>
      </c>
      <c r="S14" s="465" t="s">
        <v>72</v>
      </c>
      <c r="T14" s="53" t="s">
        <v>72</v>
      </c>
      <c r="U14" s="465" t="s">
        <v>72</v>
      </c>
      <c r="V14" s="53" t="s">
        <v>72</v>
      </c>
      <c r="W14" s="465" t="s">
        <v>72</v>
      </c>
      <c r="X14" s="53" t="s">
        <v>72</v>
      </c>
      <c r="Y14" s="465" t="s">
        <v>72</v>
      </c>
      <c r="Z14" s="53" t="s">
        <v>72</v>
      </c>
    </row>
    <row r="15" spans="1:26" ht="32.25" customHeight="1" x14ac:dyDescent="0.3">
      <c r="A15" s="48" t="s">
        <v>61</v>
      </c>
      <c r="B15" s="48" t="s">
        <v>51</v>
      </c>
      <c r="C15" s="52">
        <v>8.2474226804123703</v>
      </c>
      <c r="D15" s="53">
        <v>11.864406779661017</v>
      </c>
      <c r="E15" s="52">
        <v>0</v>
      </c>
      <c r="F15" s="53">
        <v>0</v>
      </c>
      <c r="G15" s="52">
        <v>39.603960396039604</v>
      </c>
      <c r="H15" s="53">
        <v>33.846153846153847</v>
      </c>
      <c r="I15" s="52">
        <v>7.3684210526315779</v>
      </c>
      <c r="J15" s="53">
        <v>18.032786885245901</v>
      </c>
      <c r="K15" s="52">
        <v>9.8901098901098905</v>
      </c>
      <c r="L15" s="53">
        <v>16.666666666666664</v>
      </c>
      <c r="M15" s="52">
        <v>10.869565217391305</v>
      </c>
      <c r="N15" s="53">
        <v>17.1875</v>
      </c>
      <c r="O15" s="52">
        <v>9.4736842105263168</v>
      </c>
      <c r="P15" s="53">
        <v>21.428571428571427</v>
      </c>
      <c r="Q15" s="52">
        <v>12.631578947368421</v>
      </c>
      <c r="R15" s="53">
        <v>24.637681159420293</v>
      </c>
      <c r="S15" s="465">
        <v>18.367346938775512</v>
      </c>
      <c r="T15" s="53">
        <v>30.666666666666664</v>
      </c>
      <c r="U15" s="465">
        <v>18.181818181818183</v>
      </c>
      <c r="V15" s="53">
        <v>30.985915492957744</v>
      </c>
      <c r="W15" s="465">
        <v>22.916666666666664</v>
      </c>
      <c r="X15" s="53">
        <v>48.484848484848484</v>
      </c>
      <c r="Y15" s="465" t="s">
        <v>72</v>
      </c>
      <c r="Z15" s="53" t="s">
        <v>72</v>
      </c>
    </row>
    <row r="16" spans="1:26" ht="32.25" customHeight="1" x14ac:dyDescent="0.3">
      <c r="A16" s="48" t="s">
        <v>64</v>
      </c>
      <c r="B16" s="48" t="s">
        <v>51</v>
      </c>
      <c r="C16" s="52" t="s">
        <v>72</v>
      </c>
      <c r="D16" s="53" t="s">
        <v>72</v>
      </c>
      <c r="E16" s="52" t="s">
        <v>72</v>
      </c>
      <c r="F16" s="53" t="s">
        <v>72</v>
      </c>
      <c r="G16" s="52" t="s">
        <v>72</v>
      </c>
      <c r="H16" s="53" t="s">
        <v>72</v>
      </c>
      <c r="I16" s="52" t="s">
        <v>72</v>
      </c>
      <c r="J16" s="53" t="s">
        <v>72</v>
      </c>
      <c r="K16" s="52" t="s">
        <v>72</v>
      </c>
      <c r="L16" s="53" t="s">
        <v>72</v>
      </c>
      <c r="M16" s="52" t="s">
        <v>72</v>
      </c>
      <c r="N16" s="53" t="s">
        <v>72</v>
      </c>
      <c r="O16" s="52" t="s">
        <v>72</v>
      </c>
      <c r="P16" s="53" t="s">
        <v>72</v>
      </c>
      <c r="Q16" s="52" t="s">
        <v>72</v>
      </c>
      <c r="R16" s="53" t="s">
        <v>72</v>
      </c>
      <c r="S16" s="465" t="s">
        <v>72</v>
      </c>
      <c r="T16" s="53" t="s">
        <v>72</v>
      </c>
      <c r="U16" s="465" t="s">
        <v>72</v>
      </c>
      <c r="V16" s="53" t="s">
        <v>72</v>
      </c>
      <c r="W16" s="465" t="s">
        <v>72</v>
      </c>
      <c r="X16" s="53" t="s">
        <v>72</v>
      </c>
      <c r="Y16" s="465" t="s">
        <v>72</v>
      </c>
      <c r="Z16" s="53" t="s">
        <v>72</v>
      </c>
    </row>
    <row r="17" spans="1:26" ht="32.25" customHeight="1" x14ac:dyDescent="0.3">
      <c r="A17" s="48" t="s">
        <v>65</v>
      </c>
      <c r="B17" s="48" t="s">
        <v>51</v>
      </c>
      <c r="C17" s="52" t="s">
        <v>72</v>
      </c>
      <c r="D17" s="53" t="s">
        <v>72</v>
      </c>
      <c r="E17" s="52" t="s">
        <v>72</v>
      </c>
      <c r="F17" s="53" t="s">
        <v>72</v>
      </c>
      <c r="G17" s="52" t="s">
        <v>72</v>
      </c>
      <c r="H17" s="53" t="s">
        <v>72</v>
      </c>
      <c r="I17" s="52" t="s">
        <v>72</v>
      </c>
      <c r="J17" s="53" t="s">
        <v>72</v>
      </c>
      <c r="K17" s="52" t="s">
        <v>72</v>
      </c>
      <c r="L17" s="53" t="s">
        <v>72</v>
      </c>
      <c r="M17" s="52" t="s">
        <v>72</v>
      </c>
      <c r="N17" s="53" t="s">
        <v>72</v>
      </c>
      <c r="O17" s="52" t="s">
        <v>72</v>
      </c>
      <c r="P17" s="53" t="s">
        <v>72</v>
      </c>
      <c r="Q17" s="52" t="s">
        <v>72</v>
      </c>
      <c r="R17" s="53" t="s">
        <v>72</v>
      </c>
      <c r="S17" s="465" t="s">
        <v>72</v>
      </c>
      <c r="T17" s="53" t="s">
        <v>72</v>
      </c>
      <c r="U17" s="465" t="s">
        <v>72</v>
      </c>
      <c r="V17" s="53" t="s">
        <v>72</v>
      </c>
      <c r="W17" s="465" t="s">
        <v>72</v>
      </c>
      <c r="X17" s="53" t="s">
        <v>72</v>
      </c>
      <c r="Y17" s="465" t="s">
        <v>72</v>
      </c>
      <c r="Z17" s="53" t="s">
        <v>72</v>
      </c>
    </row>
    <row r="18" spans="1:26" ht="32.25" customHeight="1" x14ac:dyDescent="0.3">
      <c r="A18" s="48" t="s">
        <v>67</v>
      </c>
      <c r="B18" s="48" t="s">
        <v>51</v>
      </c>
      <c r="C18" s="52" t="s">
        <v>72</v>
      </c>
      <c r="D18" s="53" t="s">
        <v>72</v>
      </c>
      <c r="E18" s="52" t="s">
        <v>72</v>
      </c>
      <c r="F18" s="53" t="s">
        <v>72</v>
      </c>
      <c r="G18" s="52" t="s">
        <v>72</v>
      </c>
      <c r="H18" s="53" t="s">
        <v>72</v>
      </c>
      <c r="I18" s="52" t="s">
        <v>72</v>
      </c>
      <c r="J18" s="53" t="s">
        <v>72</v>
      </c>
      <c r="K18" s="52" t="s">
        <v>72</v>
      </c>
      <c r="L18" s="53" t="s">
        <v>72</v>
      </c>
      <c r="M18" s="52" t="s">
        <v>72</v>
      </c>
      <c r="N18" s="53" t="s">
        <v>72</v>
      </c>
      <c r="O18" s="52" t="s">
        <v>72</v>
      </c>
      <c r="P18" s="53" t="s">
        <v>72</v>
      </c>
      <c r="Q18" s="52" t="s">
        <v>72</v>
      </c>
      <c r="R18" s="53" t="s">
        <v>72</v>
      </c>
      <c r="S18" s="465" t="s">
        <v>72</v>
      </c>
      <c r="T18" s="53" t="s">
        <v>72</v>
      </c>
      <c r="U18" s="465" t="s">
        <v>72</v>
      </c>
      <c r="V18" s="53" t="s">
        <v>72</v>
      </c>
      <c r="W18" s="465" t="s">
        <v>72</v>
      </c>
      <c r="X18" s="53" t="s">
        <v>72</v>
      </c>
      <c r="Y18" s="465" t="s">
        <v>72</v>
      </c>
      <c r="Z18" s="53" t="s">
        <v>72</v>
      </c>
    </row>
    <row r="19" spans="1:26" ht="32.25" customHeight="1" x14ac:dyDescent="0.3">
      <c r="A19" s="48" t="s">
        <v>68</v>
      </c>
      <c r="B19" s="48" t="s">
        <v>51</v>
      </c>
      <c r="C19" s="52">
        <v>11.475409836065573</v>
      </c>
      <c r="D19" s="53">
        <v>10.526315789473683</v>
      </c>
      <c r="E19" s="52">
        <v>11.29032258064516</v>
      </c>
      <c r="F19" s="53">
        <v>9.5238095238095237</v>
      </c>
      <c r="G19" s="52">
        <v>3.6363636363636362</v>
      </c>
      <c r="H19" s="53">
        <v>8.695652173913043</v>
      </c>
      <c r="I19" s="52">
        <v>3.7735849056603774</v>
      </c>
      <c r="J19" s="53">
        <v>5</v>
      </c>
      <c r="K19" s="52">
        <v>4.3478260869565215</v>
      </c>
      <c r="L19" s="53">
        <v>5.8823529411764701</v>
      </c>
      <c r="M19" s="52">
        <v>4</v>
      </c>
      <c r="N19" s="53">
        <v>5.2631578947368416</v>
      </c>
      <c r="O19" s="52">
        <v>4.6511627906976747</v>
      </c>
      <c r="P19" s="53">
        <v>6.25</v>
      </c>
      <c r="Q19" s="52">
        <v>4.7619047619047619</v>
      </c>
      <c r="R19" s="53">
        <v>5.5555555555555554</v>
      </c>
      <c r="S19" s="465">
        <v>4.8780487804878048</v>
      </c>
      <c r="T19" s="53">
        <v>6.25</v>
      </c>
      <c r="U19" s="465">
        <v>4.5454545454545459</v>
      </c>
      <c r="V19" s="53">
        <v>4.1666666666666661</v>
      </c>
      <c r="W19" s="465">
        <v>2.1739130434782608</v>
      </c>
      <c r="X19" s="53">
        <v>4.3478260869565215</v>
      </c>
      <c r="Y19" s="465">
        <v>0</v>
      </c>
      <c r="Z19" s="53">
        <v>0</v>
      </c>
    </row>
    <row r="20" spans="1:26" ht="32.25" customHeight="1" x14ac:dyDescent="0.3">
      <c r="A20" s="48" t="s">
        <v>69</v>
      </c>
      <c r="B20" s="48" t="s">
        <v>51</v>
      </c>
      <c r="C20" s="52" t="s">
        <v>72</v>
      </c>
      <c r="D20" s="53" t="s">
        <v>72</v>
      </c>
      <c r="E20" s="52" t="s">
        <v>72</v>
      </c>
      <c r="F20" s="53" t="s">
        <v>72</v>
      </c>
      <c r="G20" s="52" t="s">
        <v>72</v>
      </c>
      <c r="H20" s="53" t="s">
        <v>72</v>
      </c>
      <c r="I20" s="52" t="s">
        <v>72</v>
      </c>
      <c r="J20" s="53" t="s">
        <v>72</v>
      </c>
      <c r="K20" s="52" t="s">
        <v>72</v>
      </c>
      <c r="L20" s="53" t="s">
        <v>72</v>
      </c>
      <c r="M20" s="52" t="s">
        <v>72</v>
      </c>
      <c r="N20" s="53" t="s">
        <v>72</v>
      </c>
      <c r="O20" s="52" t="s">
        <v>72</v>
      </c>
      <c r="P20" s="53" t="s">
        <v>72</v>
      </c>
      <c r="Q20" s="52" t="s">
        <v>72</v>
      </c>
      <c r="R20" s="53" t="s">
        <v>72</v>
      </c>
      <c r="S20" s="465" t="s">
        <v>72</v>
      </c>
      <c r="T20" s="53" t="s">
        <v>72</v>
      </c>
      <c r="U20" s="465" t="s">
        <v>72</v>
      </c>
      <c r="V20" s="53" t="s">
        <v>72</v>
      </c>
      <c r="W20" s="465" t="s">
        <v>72</v>
      </c>
      <c r="X20" s="53" t="s">
        <v>72</v>
      </c>
      <c r="Y20" s="465" t="s">
        <v>72</v>
      </c>
      <c r="Z20" s="53" t="s">
        <v>72</v>
      </c>
    </row>
    <row r="21" spans="1:26" ht="32.25" customHeight="1" thickBot="1" x14ac:dyDescent="0.35">
      <c r="A21" s="85" t="s">
        <v>70</v>
      </c>
      <c r="B21" s="85" t="s">
        <v>51</v>
      </c>
      <c r="C21" s="468">
        <v>33.191489361702125</v>
      </c>
      <c r="D21" s="469">
        <v>31.838565022421523</v>
      </c>
      <c r="E21" s="468">
        <v>32.608695652173914</v>
      </c>
      <c r="F21" s="469">
        <v>31.627906976744185</v>
      </c>
      <c r="G21" s="468">
        <v>31.363636363636367</v>
      </c>
      <c r="H21" s="469">
        <v>33.990147783251231</v>
      </c>
      <c r="I21" s="468">
        <v>32.535885167464116</v>
      </c>
      <c r="J21" s="469">
        <v>36.868686868686865</v>
      </c>
      <c r="K21" s="468">
        <v>32.142857142857146</v>
      </c>
      <c r="L21" s="469">
        <v>35.078534031413611</v>
      </c>
      <c r="M21" s="468">
        <v>31.216931216931215</v>
      </c>
      <c r="N21" s="469">
        <v>34.759358288770052</v>
      </c>
      <c r="O21" s="468">
        <v>31.491712707182316</v>
      </c>
      <c r="P21" s="469">
        <v>34.239130434782609</v>
      </c>
      <c r="Q21" s="468">
        <v>31.460674157303369</v>
      </c>
      <c r="R21" s="469">
        <v>34.07821229050279</v>
      </c>
      <c r="S21" s="470">
        <v>30.952380952380953</v>
      </c>
      <c r="T21" s="469">
        <v>33.522727272727273</v>
      </c>
      <c r="U21" s="470">
        <v>30.434782608695656</v>
      </c>
      <c r="V21" s="469">
        <v>33.714285714285715</v>
      </c>
      <c r="W21" s="470">
        <v>29.936305732484076</v>
      </c>
      <c r="X21" s="469">
        <v>33.132530120481931</v>
      </c>
      <c r="Y21" s="470">
        <v>30.573248407643312</v>
      </c>
      <c r="Z21" s="469">
        <v>33.75</v>
      </c>
    </row>
    <row r="22" spans="1:26" ht="15.75" customHeight="1" x14ac:dyDescent="0.3">
      <c r="A22" s="160"/>
      <c r="B22" s="160"/>
      <c r="C22" s="167"/>
      <c r="D22" s="167"/>
      <c r="E22" s="167"/>
      <c r="F22" s="167"/>
      <c r="G22" s="167"/>
      <c r="H22" s="167"/>
      <c r="I22" s="167"/>
      <c r="J22" s="167"/>
      <c r="K22" s="167"/>
      <c r="L22" s="167"/>
      <c r="M22" s="167"/>
      <c r="N22" s="167"/>
      <c r="O22" s="167"/>
      <c r="P22" s="167"/>
      <c r="Q22" s="167"/>
      <c r="R22" s="167"/>
      <c r="S22" s="167"/>
      <c r="T22" s="167"/>
      <c r="U22" s="167"/>
      <c r="V22" s="167"/>
    </row>
    <row r="23" spans="1:26" s="124" customFormat="1" x14ac:dyDescent="0.3">
      <c r="A23" s="158" t="s">
        <v>202</v>
      </c>
      <c r="B23" s="159"/>
      <c r="C23" s="159"/>
      <c r="D23" s="159"/>
      <c r="E23" s="159"/>
      <c r="F23" s="159"/>
      <c r="G23" s="159"/>
      <c r="H23" s="159"/>
      <c r="I23" s="159"/>
      <c r="J23" s="159"/>
      <c r="K23" s="159"/>
      <c r="L23" s="159"/>
      <c r="M23" s="159"/>
      <c r="N23" s="159"/>
      <c r="O23" s="159"/>
      <c r="P23" s="159"/>
      <c r="Q23" s="159"/>
      <c r="R23" s="159"/>
      <c r="S23" s="159"/>
      <c r="T23" s="159"/>
      <c r="U23" s="159"/>
      <c r="V23" s="159"/>
    </row>
  </sheetData>
  <mergeCells count="19">
    <mergeCell ref="B3:Z3"/>
    <mergeCell ref="B2:Z2"/>
    <mergeCell ref="B1:Z1"/>
    <mergeCell ref="O6:P6"/>
    <mergeCell ref="Q6:R6"/>
    <mergeCell ref="Y6:Z6"/>
    <mergeCell ref="C5:Z5"/>
    <mergeCell ref="B4:Z4"/>
    <mergeCell ref="S6:T6"/>
    <mergeCell ref="U6:V6"/>
    <mergeCell ref="W6:X6"/>
    <mergeCell ref="I6:J6"/>
    <mergeCell ref="K6:L6"/>
    <mergeCell ref="M6:N6"/>
    <mergeCell ref="A5:A7"/>
    <mergeCell ref="B5:B7"/>
    <mergeCell ref="C6:D6"/>
    <mergeCell ref="E6:F6"/>
    <mergeCell ref="G6:H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tabColor theme="4" tint="-0.499984740745262"/>
  </sheetPr>
  <dimension ref="A1:B8"/>
  <sheetViews>
    <sheetView zoomScaleNormal="100" workbookViewId="0">
      <selection activeCell="B17" sqref="B17"/>
    </sheetView>
  </sheetViews>
  <sheetFormatPr defaultColWidth="9.109375" defaultRowHeight="14.4" x14ac:dyDescent="0.3"/>
  <cols>
    <col min="1" max="1" width="51" style="15" customWidth="1"/>
    <col min="2" max="2" width="138.5546875" style="15" customWidth="1"/>
    <col min="3" max="16384" width="9.109375" style="15"/>
  </cols>
  <sheetData>
    <row r="1" spans="1:2" ht="18" x14ac:dyDescent="0.3">
      <c r="A1" s="114" t="s">
        <v>0</v>
      </c>
      <c r="B1" s="117" t="s">
        <v>124</v>
      </c>
    </row>
    <row r="2" spans="1:2" ht="42" customHeight="1" x14ac:dyDescent="0.3">
      <c r="A2" s="2" t="s">
        <v>1</v>
      </c>
      <c r="B2" s="13" t="s">
        <v>125</v>
      </c>
    </row>
    <row r="3" spans="1:2" ht="18" x14ac:dyDescent="0.3">
      <c r="A3" s="2" t="s">
        <v>2</v>
      </c>
      <c r="B3" s="4" t="s">
        <v>105</v>
      </c>
    </row>
    <row r="4" spans="1:2" ht="42" customHeight="1" x14ac:dyDescent="0.3">
      <c r="A4" s="2" t="s">
        <v>3</v>
      </c>
      <c r="B4" s="5" t="s">
        <v>126</v>
      </c>
    </row>
    <row r="5" spans="1:2" ht="18" x14ac:dyDescent="0.3">
      <c r="A5" s="2" t="s">
        <v>96</v>
      </c>
      <c r="B5" s="5" t="s">
        <v>123</v>
      </c>
    </row>
    <row r="6" spans="1:2" ht="36" x14ac:dyDescent="0.3">
      <c r="A6" s="2" t="s">
        <v>4</v>
      </c>
      <c r="B6" s="6" t="s">
        <v>13</v>
      </c>
    </row>
    <row r="7" spans="1:2" ht="18" x14ac:dyDescent="0.3">
      <c r="A7" s="2" t="s">
        <v>5</v>
      </c>
      <c r="B7" s="4" t="s">
        <v>104</v>
      </c>
    </row>
    <row r="8" spans="1:2" ht="18" x14ac:dyDescent="0.3">
      <c r="A8" s="2" t="s">
        <v>6</v>
      </c>
      <c r="B8" s="7" t="s">
        <v>8</v>
      </c>
    </row>
  </sheetData>
  <hyperlinks>
    <hyperlink ref="B8" r:id="rId1"/>
  </hyperlinks>
  <printOptions horizontalCentered="1"/>
  <pageMargins left="0" right="0" top="0.39370078740157483" bottom="0" header="0" footer="0"/>
  <pageSetup paperSize="9" scale="72" fitToHeight="2" orientation="landscape" r:id="rId2"/>
  <rowBreaks count="1" manualBreakCount="1">
    <brk id="8" max="1"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26" width="9.109375" style="15" customWidth="1"/>
    <col min="27" max="16384" width="9.109375" style="15"/>
  </cols>
  <sheetData>
    <row r="1" spans="1:27" ht="15.6" x14ac:dyDescent="0.3">
      <c r="A1" s="307" t="s">
        <v>42</v>
      </c>
      <c r="B1" s="485" t="s">
        <v>78</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7" ht="15.6" customHeight="1" x14ac:dyDescent="0.3">
      <c r="A2" s="308" t="s">
        <v>39</v>
      </c>
      <c r="B2" s="503" t="s">
        <v>303</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7" ht="15.6" customHeight="1" x14ac:dyDescent="0.3">
      <c r="A3" s="309" t="s">
        <v>40</v>
      </c>
      <c r="B3" s="568" t="s">
        <v>302</v>
      </c>
      <c r="C3" s="569"/>
      <c r="D3" s="569"/>
      <c r="E3" s="569"/>
      <c r="F3" s="569"/>
      <c r="G3" s="569"/>
      <c r="H3" s="569"/>
      <c r="I3" s="569"/>
      <c r="J3" s="569"/>
      <c r="K3" s="569"/>
      <c r="L3" s="569"/>
      <c r="M3" s="569"/>
      <c r="N3" s="569"/>
      <c r="O3" s="569"/>
      <c r="P3" s="569"/>
      <c r="Q3" s="569"/>
      <c r="R3" s="569"/>
      <c r="S3" s="569"/>
      <c r="T3" s="569"/>
      <c r="U3" s="569"/>
      <c r="V3" s="569"/>
      <c r="W3" s="569"/>
      <c r="X3" s="569"/>
      <c r="Y3" s="569"/>
      <c r="Z3" s="570"/>
    </row>
    <row r="4" spans="1:27"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7" ht="15.6" x14ac:dyDescent="0.3">
      <c r="A5" s="547" t="s">
        <v>41</v>
      </c>
      <c r="B5" s="547" t="s">
        <v>44</v>
      </c>
      <c r="C5" s="584" t="s">
        <v>71</v>
      </c>
      <c r="D5" s="513"/>
      <c r="E5" s="513"/>
      <c r="F5" s="513"/>
      <c r="G5" s="513"/>
      <c r="H5" s="513"/>
      <c r="I5" s="513"/>
      <c r="J5" s="513"/>
      <c r="K5" s="513"/>
      <c r="L5" s="513"/>
      <c r="M5" s="513"/>
      <c r="N5" s="513"/>
      <c r="O5" s="513"/>
      <c r="P5" s="513"/>
      <c r="Q5" s="513"/>
      <c r="R5" s="513"/>
      <c r="S5" s="513"/>
      <c r="T5" s="513"/>
      <c r="U5" s="513"/>
      <c r="V5" s="513"/>
      <c r="W5" s="513"/>
      <c r="X5" s="513"/>
      <c r="Y5" s="513"/>
      <c r="Z5" s="514"/>
    </row>
    <row r="6" spans="1:27" ht="16.2" thickBot="1" x14ac:dyDescent="0.35">
      <c r="A6" s="50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7" ht="16.2" thickBot="1" x14ac:dyDescent="0.35">
      <c r="A7" s="507"/>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42" t="s">
        <v>149</v>
      </c>
      <c r="T7" s="144" t="s">
        <v>150</v>
      </c>
      <c r="U7" s="442" t="s">
        <v>149</v>
      </c>
      <c r="V7" s="144" t="s">
        <v>150</v>
      </c>
      <c r="W7" s="442" t="s">
        <v>149</v>
      </c>
      <c r="X7" s="144" t="s">
        <v>150</v>
      </c>
      <c r="Y7" s="442" t="s">
        <v>149</v>
      </c>
      <c r="Z7" s="144" t="s">
        <v>150</v>
      </c>
    </row>
    <row r="8" spans="1:27" ht="20.25" customHeight="1" x14ac:dyDescent="0.3">
      <c r="A8" s="446" t="s">
        <v>45</v>
      </c>
      <c r="B8" s="145" t="s">
        <v>46</v>
      </c>
      <c r="C8" s="190">
        <v>38.442786437172195</v>
      </c>
      <c r="D8" s="191">
        <v>61.557213562827805</v>
      </c>
      <c r="E8" s="190">
        <v>40.534237863048553</v>
      </c>
      <c r="F8" s="191">
        <v>59.465762136951447</v>
      </c>
      <c r="G8" s="190">
        <v>39.415424685284329</v>
      </c>
      <c r="H8" s="191">
        <v>60.584575314715671</v>
      </c>
      <c r="I8" s="190">
        <v>48.822200709906419</v>
      </c>
      <c r="J8" s="191">
        <v>51.177799290093581</v>
      </c>
      <c r="K8" s="190">
        <v>39.751013317892294</v>
      </c>
      <c r="L8" s="191">
        <v>60.248986682107699</v>
      </c>
      <c r="M8" s="190">
        <v>43.618081347948184</v>
      </c>
      <c r="N8" s="191">
        <v>56.381918652051823</v>
      </c>
      <c r="O8" s="190">
        <v>40.215895861995975</v>
      </c>
      <c r="P8" s="191">
        <v>59.784104138004025</v>
      </c>
      <c r="Q8" s="190">
        <v>57.017740848865927</v>
      </c>
      <c r="R8" s="191">
        <v>42.982259151134066</v>
      </c>
      <c r="S8" s="190">
        <v>42.368540003013408</v>
      </c>
      <c r="T8" s="191">
        <v>57.631459996986592</v>
      </c>
      <c r="U8" s="190">
        <v>39.853117505995208</v>
      </c>
      <c r="V8" s="191">
        <v>60.146882494004792</v>
      </c>
      <c r="W8" s="190">
        <v>43.470483005366731</v>
      </c>
      <c r="X8" s="191">
        <v>56.529516994633276</v>
      </c>
      <c r="Y8" s="190">
        <v>43.784994400895854</v>
      </c>
      <c r="Z8" s="191">
        <v>56.215005599104138</v>
      </c>
      <c r="AA8" s="480"/>
    </row>
    <row r="9" spans="1:27" ht="20.25" customHeight="1" x14ac:dyDescent="0.3">
      <c r="A9" s="577" t="s">
        <v>47</v>
      </c>
      <c r="B9" s="148" t="s">
        <v>48</v>
      </c>
      <c r="C9" s="188">
        <v>75.214263283617896</v>
      </c>
      <c r="D9" s="189">
        <v>24.7857367163821</v>
      </c>
      <c r="E9" s="188">
        <v>98.298767084010322</v>
      </c>
      <c r="F9" s="189">
        <v>1.701232915989678</v>
      </c>
      <c r="G9" s="188">
        <v>84.817632924650368</v>
      </c>
      <c r="H9" s="189">
        <v>15.18236707534964</v>
      </c>
      <c r="I9" s="188">
        <v>98.292381393911299</v>
      </c>
      <c r="J9" s="189">
        <v>1.7076186060887035</v>
      </c>
      <c r="K9" s="188">
        <v>83.450789013211761</v>
      </c>
      <c r="L9" s="189">
        <v>16.549210986788243</v>
      </c>
      <c r="M9" s="188">
        <v>85.56612797663999</v>
      </c>
      <c r="N9" s="189">
        <v>14.433872023360017</v>
      </c>
      <c r="O9" s="188">
        <v>84.656163726315299</v>
      </c>
      <c r="P9" s="189">
        <v>15.343836273684708</v>
      </c>
      <c r="Q9" s="188">
        <v>91.48358786339098</v>
      </c>
      <c r="R9" s="189">
        <v>8.5164121366090253</v>
      </c>
      <c r="S9" s="188">
        <v>92.89226087586556</v>
      </c>
      <c r="T9" s="189">
        <v>7.1077391241344339</v>
      </c>
      <c r="U9" s="188">
        <v>95.354296320559015</v>
      </c>
      <c r="V9" s="189">
        <v>4.6457036794409872</v>
      </c>
      <c r="W9" s="188">
        <v>95.281338409416378</v>
      </c>
      <c r="X9" s="189">
        <v>4.7186615905836327</v>
      </c>
      <c r="Y9" s="188">
        <v>92.745009218411397</v>
      </c>
      <c r="Z9" s="189">
        <v>7.2549907815885701</v>
      </c>
    </row>
    <row r="10" spans="1:27" ht="20.25" customHeight="1" x14ac:dyDescent="0.3">
      <c r="A10" s="579"/>
      <c r="B10" s="86" t="s">
        <v>298</v>
      </c>
      <c r="C10" s="190">
        <v>38.812319964546866</v>
      </c>
      <c r="D10" s="191">
        <v>61.187680035453141</v>
      </c>
      <c r="E10" s="190">
        <v>44.511641971575443</v>
      </c>
      <c r="F10" s="191">
        <v>55.488358028424557</v>
      </c>
      <c r="G10" s="190">
        <v>41.82247403210576</v>
      </c>
      <c r="H10" s="191">
        <v>58.17752596789424</v>
      </c>
      <c r="I10" s="190">
        <v>42.650153796341264</v>
      </c>
      <c r="J10" s="191">
        <v>57.349846203658736</v>
      </c>
      <c r="K10" s="190">
        <v>41.708596510009635</v>
      </c>
      <c r="L10" s="191">
        <v>58.291403489990365</v>
      </c>
      <c r="M10" s="190">
        <v>61.131996658312445</v>
      </c>
      <c r="N10" s="191">
        <v>38.868003341687555</v>
      </c>
      <c r="O10" s="190">
        <v>37.663698271346249</v>
      </c>
      <c r="P10" s="191">
        <v>62.336301728653744</v>
      </c>
      <c r="Q10" s="190">
        <v>45.069380203515266</v>
      </c>
      <c r="R10" s="191">
        <v>54.930619796484734</v>
      </c>
      <c r="S10" s="190">
        <v>45.546232731587423</v>
      </c>
      <c r="T10" s="191">
        <v>54.453767268412577</v>
      </c>
      <c r="U10" s="190">
        <v>42.227466989857753</v>
      </c>
      <c r="V10" s="191">
        <v>57.772533010142247</v>
      </c>
      <c r="W10" s="190">
        <v>43.75876577840112</v>
      </c>
      <c r="X10" s="191">
        <v>56.24123422159888</v>
      </c>
      <c r="Y10" s="190">
        <v>41.527001862197395</v>
      </c>
      <c r="Z10" s="191">
        <v>58.472998137802612</v>
      </c>
    </row>
    <row r="11" spans="1:27" ht="20.25" customHeight="1" x14ac:dyDescent="0.3">
      <c r="A11" s="577" t="s">
        <v>49</v>
      </c>
      <c r="B11" s="148" t="s">
        <v>50</v>
      </c>
      <c r="C11" s="188" t="s">
        <v>72</v>
      </c>
      <c r="D11" s="189" t="s">
        <v>72</v>
      </c>
      <c r="E11" s="188" t="s">
        <v>72</v>
      </c>
      <c r="F11" s="189" t="s">
        <v>72</v>
      </c>
      <c r="G11" s="188" t="s">
        <v>72</v>
      </c>
      <c r="H11" s="189" t="s">
        <v>72</v>
      </c>
      <c r="I11" s="188" t="s">
        <v>72</v>
      </c>
      <c r="J11" s="189" t="s">
        <v>72</v>
      </c>
      <c r="K11" s="188" t="s">
        <v>72</v>
      </c>
      <c r="L11" s="189" t="s">
        <v>72</v>
      </c>
      <c r="M11" s="188" t="s">
        <v>72</v>
      </c>
      <c r="N11" s="189" t="s">
        <v>72</v>
      </c>
      <c r="O11" s="188" t="s">
        <v>72</v>
      </c>
      <c r="P11" s="189" t="s">
        <v>72</v>
      </c>
      <c r="Q11" s="188" t="s">
        <v>72</v>
      </c>
      <c r="R11" s="189" t="s">
        <v>72</v>
      </c>
      <c r="S11" s="188" t="s">
        <v>72</v>
      </c>
      <c r="T11" s="189" t="s">
        <v>72</v>
      </c>
      <c r="U11" s="188" t="s">
        <v>72</v>
      </c>
      <c r="V11" s="189" t="s">
        <v>72</v>
      </c>
      <c r="W11" s="188" t="s">
        <v>72</v>
      </c>
      <c r="X11" s="189" t="s">
        <v>72</v>
      </c>
      <c r="Y11" s="188" t="s">
        <v>72</v>
      </c>
      <c r="Z11" s="189" t="s">
        <v>72</v>
      </c>
    </row>
    <row r="12" spans="1:27" ht="20.25" customHeight="1" x14ac:dyDescent="0.3">
      <c r="A12" s="579"/>
      <c r="B12" s="151" t="s">
        <v>51</v>
      </c>
      <c r="C12" s="192">
        <v>45.063469675599436</v>
      </c>
      <c r="D12" s="193">
        <v>54.936530324400564</v>
      </c>
      <c r="E12" s="192">
        <v>48.551564310544606</v>
      </c>
      <c r="F12" s="193">
        <v>51.448435689455387</v>
      </c>
      <c r="G12" s="192">
        <v>49.315068493150683</v>
      </c>
      <c r="H12" s="193">
        <v>50.684931506849317</v>
      </c>
      <c r="I12" s="192">
        <v>58.403597526700388</v>
      </c>
      <c r="J12" s="193">
        <v>41.596402473299605</v>
      </c>
      <c r="K12" s="192">
        <v>33.610271903323266</v>
      </c>
      <c r="L12" s="193">
        <v>66.389728096676734</v>
      </c>
      <c r="M12" s="192">
        <v>51.862980769230774</v>
      </c>
      <c r="N12" s="193">
        <v>48.137019230769226</v>
      </c>
      <c r="O12" s="192">
        <v>50.323101777059776</v>
      </c>
      <c r="P12" s="193">
        <v>49.676898222940224</v>
      </c>
      <c r="Q12" s="192">
        <v>42.426645519429023</v>
      </c>
      <c r="R12" s="193">
        <v>57.57335448057097</v>
      </c>
      <c r="S12" s="192">
        <v>45.026575550493547</v>
      </c>
      <c r="T12" s="193">
        <v>54.97342444950646</v>
      </c>
      <c r="U12" s="192">
        <v>48.593073593073591</v>
      </c>
      <c r="V12" s="193">
        <v>51.406926406926409</v>
      </c>
      <c r="W12" s="192">
        <v>41.184041184041185</v>
      </c>
      <c r="X12" s="193">
        <v>58.815958815958815</v>
      </c>
      <c r="Y12" s="192">
        <v>34.905660377358487</v>
      </c>
      <c r="Z12" s="193">
        <v>65.094339622641513</v>
      </c>
    </row>
    <row r="13" spans="1:27" ht="20.25" customHeight="1" x14ac:dyDescent="0.3">
      <c r="A13" s="580" t="s">
        <v>52</v>
      </c>
      <c r="B13" s="87" t="s">
        <v>299</v>
      </c>
      <c r="C13" s="188" t="s">
        <v>72</v>
      </c>
      <c r="D13" s="189" t="s">
        <v>72</v>
      </c>
      <c r="E13" s="188" t="s">
        <v>72</v>
      </c>
      <c r="F13" s="189" t="s">
        <v>72</v>
      </c>
      <c r="G13" s="188" t="s">
        <v>72</v>
      </c>
      <c r="H13" s="189" t="s">
        <v>72</v>
      </c>
      <c r="I13" s="188" t="s">
        <v>72</v>
      </c>
      <c r="J13" s="189" t="s">
        <v>72</v>
      </c>
      <c r="K13" s="188">
        <v>100</v>
      </c>
      <c r="L13" s="189">
        <v>0</v>
      </c>
      <c r="M13" s="188">
        <v>100</v>
      </c>
      <c r="N13" s="189">
        <v>0</v>
      </c>
      <c r="O13" s="188">
        <v>100</v>
      </c>
      <c r="P13" s="189">
        <v>0</v>
      </c>
      <c r="Q13" s="188">
        <v>100</v>
      </c>
      <c r="R13" s="189">
        <v>0</v>
      </c>
      <c r="S13" s="188">
        <v>100</v>
      </c>
      <c r="T13" s="189">
        <v>0</v>
      </c>
      <c r="U13" s="188" t="s">
        <v>72</v>
      </c>
      <c r="V13" s="189" t="s">
        <v>72</v>
      </c>
      <c r="W13" s="188" t="s">
        <v>72</v>
      </c>
      <c r="X13" s="189" t="s">
        <v>72</v>
      </c>
      <c r="Y13" s="188" t="s">
        <v>72</v>
      </c>
      <c r="Z13" s="189" t="s">
        <v>72</v>
      </c>
    </row>
    <row r="14" spans="1:27" ht="20.25" customHeight="1" x14ac:dyDescent="0.3">
      <c r="A14" s="581"/>
      <c r="B14" s="145" t="s">
        <v>51</v>
      </c>
      <c r="C14" s="190">
        <v>42.399288822345952</v>
      </c>
      <c r="D14" s="191">
        <v>57.600711177654048</v>
      </c>
      <c r="E14" s="190">
        <v>39.668718410649049</v>
      </c>
      <c r="F14" s="191">
        <v>60.331281589350951</v>
      </c>
      <c r="G14" s="190">
        <v>36.355110972178807</v>
      </c>
      <c r="H14" s="191">
        <v>63.644889027821193</v>
      </c>
      <c r="I14" s="190">
        <v>39.570929488756576</v>
      </c>
      <c r="J14" s="191">
        <v>60.429070511243424</v>
      </c>
      <c r="K14" s="190">
        <v>36.615100050445605</v>
      </c>
      <c r="L14" s="191">
        <v>63.384899949554395</v>
      </c>
      <c r="M14" s="190">
        <v>36.05521370364211</v>
      </c>
      <c r="N14" s="191">
        <v>63.94478629635789</v>
      </c>
      <c r="O14" s="190">
        <v>36.282883498462589</v>
      </c>
      <c r="P14" s="191">
        <v>63.717116501537404</v>
      </c>
      <c r="Q14" s="190">
        <v>35.433745258778906</v>
      </c>
      <c r="R14" s="191">
        <v>64.566254741221101</v>
      </c>
      <c r="S14" s="190">
        <v>31.819116135662899</v>
      </c>
      <c r="T14" s="191">
        <v>68.180883864337105</v>
      </c>
      <c r="U14" s="190">
        <v>29.854368932038831</v>
      </c>
      <c r="V14" s="191">
        <v>70.145631067961162</v>
      </c>
      <c r="W14" s="190">
        <v>22.23869532987398</v>
      </c>
      <c r="X14" s="191">
        <v>77.761304670126023</v>
      </c>
      <c r="Y14" s="190">
        <v>26.953642384105958</v>
      </c>
      <c r="Z14" s="191">
        <v>73.046357615894038</v>
      </c>
    </row>
    <row r="15" spans="1:27" ht="20.25" customHeight="1" x14ac:dyDescent="0.3">
      <c r="A15" s="577" t="s">
        <v>53</v>
      </c>
      <c r="B15" s="151" t="s">
        <v>54</v>
      </c>
      <c r="C15" s="192" t="s">
        <v>72</v>
      </c>
      <c r="D15" s="193" t="s">
        <v>72</v>
      </c>
      <c r="E15" s="192">
        <v>32.510885341074022</v>
      </c>
      <c r="F15" s="193">
        <v>67.489114658925971</v>
      </c>
      <c r="G15" s="192">
        <v>45.472837022132794</v>
      </c>
      <c r="H15" s="193">
        <v>54.527162977867206</v>
      </c>
      <c r="I15" s="192">
        <v>33.865371269951424</v>
      </c>
      <c r="J15" s="193">
        <v>66.134628730048576</v>
      </c>
      <c r="K15" s="192">
        <v>37.012987012987011</v>
      </c>
      <c r="L15" s="193">
        <v>62.987012987012989</v>
      </c>
      <c r="M15" s="192">
        <v>25.407166123778502</v>
      </c>
      <c r="N15" s="193">
        <v>74.592833876221505</v>
      </c>
      <c r="O15" s="192">
        <v>32.511848341232231</v>
      </c>
      <c r="P15" s="193">
        <v>67.488151658767777</v>
      </c>
      <c r="Q15" s="192">
        <v>25.040650406504067</v>
      </c>
      <c r="R15" s="193">
        <v>74.959349593495944</v>
      </c>
      <c r="S15" s="192">
        <v>25.761421319796955</v>
      </c>
      <c r="T15" s="193">
        <v>74.238578680203048</v>
      </c>
      <c r="U15" s="192">
        <v>30.079155672823219</v>
      </c>
      <c r="V15" s="193">
        <v>69.920844327176781</v>
      </c>
      <c r="W15" s="192">
        <v>30.079155672823219</v>
      </c>
      <c r="X15" s="193">
        <v>69.920844327176781</v>
      </c>
      <c r="Y15" s="192">
        <v>30.079155672823219</v>
      </c>
      <c r="Z15" s="193">
        <v>69.920844327176781</v>
      </c>
    </row>
    <row r="16" spans="1:27" ht="20.25" customHeight="1" x14ac:dyDescent="0.3">
      <c r="A16" s="578"/>
      <c r="B16" s="151" t="s">
        <v>48</v>
      </c>
      <c r="C16" s="192" t="s">
        <v>72</v>
      </c>
      <c r="D16" s="193" t="s">
        <v>72</v>
      </c>
      <c r="E16" s="192">
        <v>91.743516741969415</v>
      </c>
      <c r="F16" s="193">
        <v>8.2564832580305758</v>
      </c>
      <c r="G16" s="192">
        <v>89.673433362753755</v>
      </c>
      <c r="H16" s="193">
        <v>10.326566637246248</v>
      </c>
      <c r="I16" s="192">
        <v>85.466835656949726</v>
      </c>
      <c r="J16" s="193">
        <v>14.533164343050275</v>
      </c>
      <c r="K16" s="192">
        <v>93.129681096613126</v>
      </c>
      <c r="L16" s="193">
        <v>6.8703189033868766</v>
      </c>
      <c r="M16" s="192">
        <v>83.54234865600074</v>
      </c>
      <c r="N16" s="193">
        <v>16.457651343999263</v>
      </c>
      <c r="O16" s="192">
        <v>85.114911811865312</v>
      </c>
      <c r="P16" s="193">
        <v>14.885088188134688</v>
      </c>
      <c r="Q16" s="192">
        <v>81.111111111111114</v>
      </c>
      <c r="R16" s="193">
        <v>18.888888888888889</v>
      </c>
      <c r="S16" s="192">
        <v>83.654816309573263</v>
      </c>
      <c r="T16" s="193">
        <v>16.345183690426733</v>
      </c>
      <c r="U16" s="192">
        <v>80.599124873779871</v>
      </c>
      <c r="V16" s="193">
        <v>19.400875126220125</v>
      </c>
      <c r="W16" s="192">
        <v>74.628832951945085</v>
      </c>
      <c r="X16" s="193">
        <v>25.371167048054922</v>
      </c>
      <c r="Y16" s="192">
        <v>74.621705948701418</v>
      </c>
      <c r="Z16" s="193">
        <v>25.378294051298578</v>
      </c>
    </row>
    <row r="17" spans="1:26" ht="20.25" customHeight="1" x14ac:dyDescent="0.3">
      <c r="A17" s="578"/>
      <c r="B17" s="151" t="s">
        <v>55</v>
      </c>
      <c r="C17" s="192">
        <v>62.638348788513312</v>
      </c>
      <c r="D17" s="193">
        <v>37.361651211486688</v>
      </c>
      <c r="E17" s="192">
        <v>15.692307692307692</v>
      </c>
      <c r="F17" s="193">
        <v>84.307692307692307</v>
      </c>
      <c r="G17" s="192">
        <v>36.636636636636638</v>
      </c>
      <c r="H17" s="193">
        <v>63.363363363363369</v>
      </c>
      <c r="I17" s="192">
        <v>0</v>
      </c>
      <c r="J17" s="193">
        <v>100</v>
      </c>
      <c r="K17" s="192">
        <v>61.511423550087876</v>
      </c>
      <c r="L17" s="193">
        <v>38.488576449912124</v>
      </c>
      <c r="M17" s="192">
        <v>52.014652014652022</v>
      </c>
      <c r="N17" s="193">
        <v>47.985347985347985</v>
      </c>
      <c r="O17" s="192">
        <v>7.6923076923076925</v>
      </c>
      <c r="P17" s="193">
        <v>92.307692307692307</v>
      </c>
      <c r="Q17" s="192" t="s">
        <v>72</v>
      </c>
      <c r="R17" s="193" t="s">
        <v>72</v>
      </c>
      <c r="S17" s="192" t="s">
        <v>72</v>
      </c>
      <c r="T17" s="193" t="s">
        <v>72</v>
      </c>
      <c r="U17" s="192" t="s">
        <v>72</v>
      </c>
      <c r="V17" s="193" t="s">
        <v>72</v>
      </c>
      <c r="W17" s="192" t="s">
        <v>72</v>
      </c>
      <c r="X17" s="193" t="s">
        <v>72</v>
      </c>
      <c r="Y17" s="192" t="s">
        <v>72</v>
      </c>
      <c r="Z17" s="193" t="s">
        <v>72</v>
      </c>
    </row>
    <row r="18" spans="1:26" ht="20.25" customHeight="1" x14ac:dyDescent="0.3">
      <c r="A18" s="579"/>
      <c r="B18" s="151" t="s">
        <v>51</v>
      </c>
      <c r="C18" s="192">
        <v>38.668387276785715</v>
      </c>
      <c r="D18" s="193">
        <v>61.331612723214292</v>
      </c>
      <c r="E18" s="192">
        <v>35.312644742936541</v>
      </c>
      <c r="F18" s="193">
        <v>64.687355257063444</v>
      </c>
      <c r="G18" s="192">
        <v>32.56453400090286</v>
      </c>
      <c r="H18" s="193">
        <v>67.435465999097147</v>
      </c>
      <c r="I18" s="192">
        <v>29.471344657882202</v>
      </c>
      <c r="J18" s="193">
        <v>70.528655342117801</v>
      </c>
      <c r="K18" s="192">
        <v>29.163950456323342</v>
      </c>
      <c r="L18" s="193">
        <v>70.836049543676666</v>
      </c>
      <c r="M18" s="192">
        <v>33.856753008544715</v>
      </c>
      <c r="N18" s="193">
        <v>66.143246991455285</v>
      </c>
      <c r="O18" s="192">
        <v>33.319209039548021</v>
      </c>
      <c r="P18" s="193">
        <v>66.680790960451972</v>
      </c>
      <c r="Q18" s="192">
        <v>31.32310586022453</v>
      </c>
      <c r="R18" s="193">
        <v>68.67689413977547</v>
      </c>
      <c r="S18" s="192">
        <v>32.187991380816491</v>
      </c>
      <c r="T18" s="193">
        <v>67.812008619183501</v>
      </c>
      <c r="U18" s="192">
        <v>27.203717335296286</v>
      </c>
      <c r="V18" s="193">
        <v>72.79628266470371</v>
      </c>
      <c r="W18" s="192">
        <v>30.080241767403081</v>
      </c>
      <c r="X18" s="193">
        <v>69.919758232596919</v>
      </c>
      <c r="Y18" s="192">
        <v>32.130659427270345</v>
      </c>
      <c r="Z18" s="193">
        <v>67.869340572729669</v>
      </c>
    </row>
    <row r="19" spans="1:26" ht="20.25" customHeight="1" x14ac:dyDescent="0.3">
      <c r="A19" s="580" t="s">
        <v>56</v>
      </c>
      <c r="B19" s="195" t="s">
        <v>57</v>
      </c>
      <c r="C19" s="188" t="s">
        <v>72</v>
      </c>
      <c r="D19" s="189" t="s">
        <v>72</v>
      </c>
      <c r="E19" s="188">
        <v>68.433911556315664</v>
      </c>
      <c r="F19" s="189">
        <v>31.566088443684336</v>
      </c>
      <c r="G19" s="188">
        <v>71.66101694915254</v>
      </c>
      <c r="H19" s="189">
        <v>28.338983050847453</v>
      </c>
      <c r="I19" s="188">
        <v>73.080524344569284</v>
      </c>
      <c r="J19" s="189">
        <v>26.919475655430713</v>
      </c>
      <c r="K19" s="188">
        <v>73.080524344569284</v>
      </c>
      <c r="L19" s="189">
        <v>26.919475655430713</v>
      </c>
      <c r="M19" s="188">
        <v>73.080524344569284</v>
      </c>
      <c r="N19" s="189">
        <v>26.919475655430713</v>
      </c>
      <c r="O19" s="188">
        <v>97.6</v>
      </c>
      <c r="P19" s="189">
        <v>2.4</v>
      </c>
      <c r="Q19" s="188">
        <v>84.967320261437905</v>
      </c>
      <c r="R19" s="189">
        <v>15.032679738562091</v>
      </c>
      <c r="S19" s="188" t="s">
        <v>72</v>
      </c>
      <c r="T19" s="189" t="s">
        <v>72</v>
      </c>
      <c r="U19" s="188" t="s">
        <v>72</v>
      </c>
      <c r="V19" s="189" t="s">
        <v>72</v>
      </c>
      <c r="W19" s="188" t="s">
        <v>72</v>
      </c>
      <c r="X19" s="189" t="s">
        <v>72</v>
      </c>
      <c r="Y19" s="188" t="s">
        <v>72</v>
      </c>
      <c r="Z19" s="189" t="s">
        <v>72</v>
      </c>
    </row>
    <row r="20" spans="1:26" ht="20.25" customHeight="1" x14ac:dyDescent="0.3">
      <c r="A20" s="583"/>
      <c r="B20" s="196" t="s">
        <v>299</v>
      </c>
      <c r="C20" s="192" t="s">
        <v>72</v>
      </c>
      <c r="D20" s="193" t="s">
        <v>72</v>
      </c>
      <c r="E20" s="192" t="s">
        <v>72</v>
      </c>
      <c r="F20" s="193" t="s">
        <v>72</v>
      </c>
      <c r="G20" s="192" t="s">
        <v>72</v>
      </c>
      <c r="H20" s="193" t="s">
        <v>72</v>
      </c>
      <c r="I20" s="192" t="s">
        <v>72</v>
      </c>
      <c r="J20" s="193" t="s">
        <v>72</v>
      </c>
      <c r="K20" s="192" t="s">
        <v>72</v>
      </c>
      <c r="L20" s="193" t="s">
        <v>72</v>
      </c>
      <c r="M20" s="192" t="s">
        <v>72</v>
      </c>
      <c r="N20" s="193" t="s">
        <v>72</v>
      </c>
      <c r="O20" s="192" t="s">
        <v>72</v>
      </c>
      <c r="P20" s="193" t="s">
        <v>72</v>
      </c>
      <c r="Q20" s="192" t="s">
        <v>72</v>
      </c>
      <c r="R20" s="193" t="s">
        <v>72</v>
      </c>
      <c r="S20" s="192" t="s">
        <v>72</v>
      </c>
      <c r="T20" s="193" t="s">
        <v>72</v>
      </c>
      <c r="U20" s="192" t="s">
        <v>72</v>
      </c>
      <c r="V20" s="193" t="s">
        <v>72</v>
      </c>
      <c r="W20" s="192" t="s">
        <v>72</v>
      </c>
      <c r="X20" s="193" t="s">
        <v>72</v>
      </c>
      <c r="Y20" s="192" t="s">
        <v>72</v>
      </c>
      <c r="Z20" s="193" t="s">
        <v>72</v>
      </c>
    </row>
    <row r="21" spans="1:26" ht="20.25" customHeight="1" x14ac:dyDescent="0.3">
      <c r="A21" s="583"/>
      <c r="B21" s="198" t="s">
        <v>51</v>
      </c>
      <c r="C21" s="190">
        <v>38.934157534888072</v>
      </c>
      <c r="D21" s="191">
        <v>61.06584246511192</v>
      </c>
      <c r="E21" s="190">
        <v>42.707277518751269</v>
      </c>
      <c r="F21" s="191">
        <v>57.292722481248738</v>
      </c>
      <c r="G21" s="190">
        <v>35.960615026434496</v>
      </c>
      <c r="H21" s="191">
        <v>64.039384973565504</v>
      </c>
      <c r="I21" s="190">
        <v>37.789378120744438</v>
      </c>
      <c r="J21" s="191">
        <v>62.210621879255555</v>
      </c>
      <c r="K21" s="190">
        <v>43.599257884972168</v>
      </c>
      <c r="L21" s="191">
        <v>56.400742115027825</v>
      </c>
      <c r="M21" s="190">
        <v>42.478786320390846</v>
      </c>
      <c r="N21" s="191">
        <v>57.521213679609154</v>
      </c>
      <c r="O21" s="190">
        <v>42.413350449293965</v>
      </c>
      <c r="P21" s="191">
        <v>57.586649550706035</v>
      </c>
      <c r="Q21" s="190">
        <v>42.395437262357419</v>
      </c>
      <c r="R21" s="191">
        <v>57.604562737642581</v>
      </c>
      <c r="S21" s="190" t="s">
        <v>72</v>
      </c>
      <c r="T21" s="191" t="s">
        <v>72</v>
      </c>
      <c r="U21" s="190" t="s">
        <v>72</v>
      </c>
      <c r="V21" s="191" t="s">
        <v>72</v>
      </c>
      <c r="W21" s="190">
        <v>100</v>
      </c>
      <c r="X21" s="191">
        <v>0</v>
      </c>
      <c r="Y21" s="190" t="s">
        <v>72</v>
      </c>
      <c r="Z21" s="191" t="s">
        <v>72</v>
      </c>
    </row>
    <row r="22" spans="1:26" ht="20.25" customHeight="1" x14ac:dyDescent="0.3">
      <c r="A22" s="577" t="s">
        <v>59</v>
      </c>
      <c r="B22" s="151" t="s">
        <v>73</v>
      </c>
      <c r="C22" s="192">
        <v>23.287671232876711</v>
      </c>
      <c r="D22" s="193">
        <v>76.712328767123282</v>
      </c>
      <c r="E22" s="192">
        <v>86.160108548168239</v>
      </c>
      <c r="F22" s="193">
        <v>13.83989145183175</v>
      </c>
      <c r="G22" s="192">
        <v>71.59329140461216</v>
      </c>
      <c r="H22" s="193">
        <v>28.40670859538784</v>
      </c>
      <c r="I22" s="192">
        <v>52.965069049553207</v>
      </c>
      <c r="J22" s="193">
        <v>47.034930950446793</v>
      </c>
      <c r="K22" s="192">
        <v>35.907335907335906</v>
      </c>
      <c r="L22" s="193">
        <v>64.092664092664094</v>
      </c>
      <c r="M22" s="192">
        <v>26.501766784452297</v>
      </c>
      <c r="N22" s="193">
        <v>73.4982332155477</v>
      </c>
      <c r="O22" s="192">
        <v>35.9375</v>
      </c>
      <c r="P22" s="193">
        <v>64.0625</v>
      </c>
      <c r="Q22" s="192">
        <v>33.846153846153847</v>
      </c>
      <c r="R22" s="193">
        <v>66.153846153846146</v>
      </c>
      <c r="S22" s="192">
        <v>39.77900552486188</v>
      </c>
      <c r="T22" s="193">
        <v>60.22099447513812</v>
      </c>
      <c r="U22" s="192">
        <v>42.811501597444092</v>
      </c>
      <c r="V22" s="193">
        <v>57.188498402555908</v>
      </c>
      <c r="W22" s="192">
        <v>43.624161073825505</v>
      </c>
      <c r="X22" s="193">
        <v>56.375838926174495</v>
      </c>
      <c r="Y22" s="192">
        <v>50.729927007299267</v>
      </c>
      <c r="Z22" s="193">
        <v>49.270072992700733</v>
      </c>
    </row>
    <row r="23" spans="1:26" ht="20.25" customHeight="1" x14ac:dyDescent="0.3">
      <c r="A23" s="578"/>
      <c r="B23" s="151" t="s">
        <v>51</v>
      </c>
      <c r="C23" s="192">
        <v>30.82706766917293</v>
      </c>
      <c r="D23" s="193">
        <v>69.172932330827066</v>
      </c>
      <c r="E23" s="192">
        <v>33.355952650229966</v>
      </c>
      <c r="F23" s="193">
        <v>66.644047349770048</v>
      </c>
      <c r="G23" s="192">
        <v>38.65959863687997</v>
      </c>
      <c r="H23" s="193">
        <v>61.340401363120037</v>
      </c>
      <c r="I23" s="192">
        <v>37.178995783825222</v>
      </c>
      <c r="J23" s="193">
        <v>62.821004216174778</v>
      </c>
      <c r="K23" s="192">
        <v>42.746173177975784</v>
      </c>
      <c r="L23" s="193">
        <v>57.253826822024223</v>
      </c>
      <c r="M23" s="192">
        <v>46.258124419684307</v>
      </c>
      <c r="N23" s="193">
        <v>53.741875580315693</v>
      </c>
      <c r="O23" s="192">
        <v>43.263131184978434</v>
      </c>
      <c r="P23" s="193">
        <v>56.736868815021566</v>
      </c>
      <c r="Q23" s="192">
        <v>35.883473999455482</v>
      </c>
      <c r="R23" s="193">
        <v>64.116526000544511</v>
      </c>
      <c r="S23" s="192">
        <v>34.217713616855249</v>
      </c>
      <c r="T23" s="193">
        <v>65.782286383144751</v>
      </c>
      <c r="U23" s="192">
        <v>32.419089413055403</v>
      </c>
      <c r="V23" s="193">
        <v>67.580910586944597</v>
      </c>
      <c r="W23" s="192">
        <v>30.443864229765012</v>
      </c>
      <c r="X23" s="193">
        <v>69.556135770234988</v>
      </c>
      <c r="Y23" s="192">
        <v>35.087719298245609</v>
      </c>
      <c r="Z23" s="193">
        <v>64.912280701754383</v>
      </c>
    </row>
    <row r="24" spans="1:26" ht="20.25" customHeight="1" x14ac:dyDescent="0.3">
      <c r="A24" s="577" t="s">
        <v>61</v>
      </c>
      <c r="B24" s="148" t="s">
        <v>62</v>
      </c>
      <c r="C24" s="188">
        <v>51.254705144291094</v>
      </c>
      <c r="D24" s="189">
        <v>48.745294855708906</v>
      </c>
      <c r="E24" s="188">
        <v>46.853823814133591</v>
      </c>
      <c r="F24" s="189">
        <v>53.146176185866409</v>
      </c>
      <c r="G24" s="188">
        <v>37.642045454545453</v>
      </c>
      <c r="H24" s="189">
        <v>62.35795454545454</v>
      </c>
      <c r="I24" s="188">
        <v>30.589254766031193</v>
      </c>
      <c r="J24" s="189">
        <v>69.410745233968811</v>
      </c>
      <c r="K24" s="188">
        <v>38.750302736740132</v>
      </c>
      <c r="L24" s="189">
        <v>61.249697263259876</v>
      </c>
      <c r="M24" s="188">
        <v>35.342920353982301</v>
      </c>
      <c r="N24" s="189">
        <v>64.657079646017706</v>
      </c>
      <c r="O24" s="188">
        <v>40.936374549819924</v>
      </c>
      <c r="P24" s="189">
        <v>59.063625450180069</v>
      </c>
      <c r="Q24" s="188">
        <v>41.090909090909086</v>
      </c>
      <c r="R24" s="189">
        <v>58.909090909090914</v>
      </c>
      <c r="S24" s="188">
        <v>54.185893210283453</v>
      </c>
      <c r="T24" s="189">
        <v>45.814106789716547</v>
      </c>
      <c r="U24" s="188">
        <v>35.802469135802468</v>
      </c>
      <c r="V24" s="189">
        <v>64.197530864197532</v>
      </c>
      <c r="W24" s="188">
        <v>51.726495726495727</v>
      </c>
      <c r="X24" s="189">
        <v>48.273504273504273</v>
      </c>
      <c r="Y24" s="188">
        <v>33.994334277620396</v>
      </c>
      <c r="Z24" s="189">
        <v>66.005665722379604</v>
      </c>
    </row>
    <row r="25" spans="1:26" ht="20.25" customHeight="1" x14ac:dyDescent="0.3">
      <c r="A25" s="578"/>
      <c r="B25" s="151" t="s">
        <v>48</v>
      </c>
      <c r="C25" s="192">
        <v>86.88457008244994</v>
      </c>
      <c r="D25" s="193">
        <v>13.11542991755006</v>
      </c>
      <c r="E25" s="192">
        <v>90.575374843046021</v>
      </c>
      <c r="F25" s="193">
        <v>9.4246251569539847</v>
      </c>
      <c r="G25" s="192">
        <v>87.238866525592272</v>
      </c>
      <c r="H25" s="193">
        <v>12.761133474407726</v>
      </c>
      <c r="I25" s="192">
        <v>86.687550874423422</v>
      </c>
      <c r="J25" s="193">
        <v>13.312449125576578</v>
      </c>
      <c r="K25" s="192">
        <v>86.360776088096486</v>
      </c>
      <c r="L25" s="193">
        <v>13.639223911903514</v>
      </c>
      <c r="M25" s="192">
        <v>86.319066406965334</v>
      </c>
      <c r="N25" s="193">
        <v>13.680933593034677</v>
      </c>
      <c r="O25" s="192">
        <v>88.158100026003297</v>
      </c>
      <c r="P25" s="193">
        <v>11.841899973996705</v>
      </c>
      <c r="Q25" s="192">
        <v>88.73629059622607</v>
      </c>
      <c r="R25" s="193">
        <v>11.263709403773932</v>
      </c>
      <c r="S25" s="192">
        <v>88.138834607119747</v>
      </c>
      <c r="T25" s="193">
        <v>11.86116539288024</v>
      </c>
      <c r="U25" s="192">
        <v>85.505519557246743</v>
      </c>
      <c r="V25" s="193">
        <v>14.494480442753254</v>
      </c>
      <c r="W25" s="192">
        <v>84.053325379656798</v>
      </c>
      <c r="X25" s="193">
        <v>15.946674620343204</v>
      </c>
      <c r="Y25" s="192">
        <v>85.100623802097601</v>
      </c>
      <c r="Z25" s="193">
        <v>14.899376197902406</v>
      </c>
    </row>
    <row r="26" spans="1:26" ht="20.25" customHeight="1" x14ac:dyDescent="0.3">
      <c r="A26" s="578"/>
      <c r="B26" s="86" t="s">
        <v>298</v>
      </c>
      <c r="C26" s="192">
        <v>36.105534843705186</v>
      </c>
      <c r="D26" s="193">
        <v>63.894465156294814</v>
      </c>
      <c r="E26" s="192">
        <v>25.104135224871715</v>
      </c>
      <c r="F26" s="193">
        <v>74.895864775128288</v>
      </c>
      <c r="G26" s="192">
        <v>29.02131396184242</v>
      </c>
      <c r="H26" s="193">
        <v>70.978686038157576</v>
      </c>
      <c r="I26" s="192">
        <v>35.318813959590663</v>
      </c>
      <c r="J26" s="193">
        <v>64.681186040409344</v>
      </c>
      <c r="K26" s="192">
        <v>34.515366430260045</v>
      </c>
      <c r="L26" s="193">
        <v>65.484633569739941</v>
      </c>
      <c r="M26" s="192">
        <v>32.999544833864356</v>
      </c>
      <c r="N26" s="193">
        <v>67.000455166135637</v>
      </c>
      <c r="O26" s="192">
        <v>36.79878434848677</v>
      </c>
      <c r="P26" s="193">
        <v>63.20121565151323</v>
      </c>
      <c r="Q26" s="192">
        <v>30.990026757479932</v>
      </c>
      <c r="R26" s="193">
        <v>69.009973242520076</v>
      </c>
      <c r="S26" s="192">
        <v>38.103389250256761</v>
      </c>
      <c r="T26" s="193">
        <v>61.896610749743239</v>
      </c>
      <c r="U26" s="192">
        <v>42.13784564589352</v>
      </c>
      <c r="V26" s="193">
        <v>57.86215435410648</v>
      </c>
      <c r="W26" s="192">
        <v>32.721244580464166</v>
      </c>
      <c r="X26" s="193">
        <v>67.278755419535827</v>
      </c>
      <c r="Y26" s="192">
        <v>46.574074074074076</v>
      </c>
      <c r="Z26" s="193">
        <v>53.425925925925924</v>
      </c>
    </row>
    <row r="27" spans="1:26" ht="20.25" customHeight="1" x14ac:dyDescent="0.3">
      <c r="A27" s="579"/>
      <c r="B27" s="151" t="s">
        <v>63</v>
      </c>
      <c r="C27" s="192">
        <v>86.944798509657801</v>
      </c>
      <c r="D27" s="193">
        <v>13.055201490342192</v>
      </c>
      <c r="E27" s="192" t="s">
        <v>72</v>
      </c>
      <c r="F27" s="193" t="s">
        <v>72</v>
      </c>
      <c r="G27" s="192" t="s">
        <v>72</v>
      </c>
      <c r="H27" s="193" t="s">
        <v>72</v>
      </c>
      <c r="I27" s="192" t="s">
        <v>72</v>
      </c>
      <c r="J27" s="193" t="s">
        <v>72</v>
      </c>
      <c r="K27" s="192" t="s">
        <v>72</v>
      </c>
      <c r="L27" s="193" t="s">
        <v>72</v>
      </c>
      <c r="M27" s="192" t="s">
        <v>72</v>
      </c>
      <c r="N27" s="193" t="s">
        <v>72</v>
      </c>
      <c r="O27" s="192" t="s">
        <v>72</v>
      </c>
      <c r="P27" s="193" t="s">
        <v>72</v>
      </c>
      <c r="Q27" s="192" t="s">
        <v>72</v>
      </c>
      <c r="R27" s="193" t="s">
        <v>72</v>
      </c>
      <c r="S27" s="192" t="s">
        <v>72</v>
      </c>
      <c r="T27" s="193" t="s">
        <v>72</v>
      </c>
      <c r="U27" s="192" t="s">
        <v>72</v>
      </c>
      <c r="V27" s="193" t="s">
        <v>72</v>
      </c>
      <c r="W27" s="192" t="s">
        <v>72</v>
      </c>
      <c r="X27" s="193" t="s">
        <v>72</v>
      </c>
      <c r="Y27" s="192" t="s">
        <v>72</v>
      </c>
      <c r="Z27" s="193" t="s">
        <v>72</v>
      </c>
    </row>
    <row r="28" spans="1:26" ht="20.25" customHeight="1" x14ac:dyDescent="0.3">
      <c r="A28" s="580" t="s">
        <v>64</v>
      </c>
      <c r="B28" s="87" t="s">
        <v>299</v>
      </c>
      <c r="C28" s="188" t="s">
        <v>72</v>
      </c>
      <c r="D28" s="189" t="s">
        <v>72</v>
      </c>
      <c r="E28" s="188" t="s">
        <v>72</v>
      </c>
      <c r="F28" s="189" t="s">
        <v>72</v>
      </c>
      <c r="G28" s="188" t="s">
        <v>72</v>
      </c>
      <c r="H28" s="189" t="s">
        <v>72</v>
      </c>
      <c r="I28" s="188" t="s">
        <v>72</v>
      </c>
      <c r="J28" s="189" t="s">
        <v>72</v>
      </c>
      <c r="K28" s="188" t="s">
        <v>72</v>
      </c>
      <c r="L28" s="189" t="s">
        <v>72</v>
      </c>
      <c r="M28" s="188" t="s">
        <v>72</v>
      </c>
      <c r="N28" s="189" t="s">
        <v>72</v>
      </c>
      <c r="O28" s="188">
        <v>100</v>
      </c>
      <c r="P28" s="189">
        <v>0</v>
      </c>
      <c r="Q28" s="188">
        <v>100</v>
      </c>
      <c r="R28" s="189">
        <v>0</v>
      </c>
      <c r="S28" s="188">
        <v>100</v>
      </c>
      <c r="T28" s="189">
        <v>0</v>
      </c>
      <c r="U28" s="188" t="s">
        <v>72</v>
      </c>
      <c r="V28" s="189" t="s">
        <v>72</v>
      </c>
      <c r="W28" s="188" t="s">
        <v>72</v>
      </c>
      <c r="X28" s="189" t="s">
        <v>72</v>
      </c>
      <c r="Y28" s="188">
        <v>77.41935483870968</v>
      </c>
      <c r="Z28" s="189">
        <v>22.58064516129032</v>
      </c>
    </row>
    <row r="29" spans="1:26" ht="20.25" customHeight="1" x14ac:dyDescent="0.3">
      <c r="A29" s="581"/>
      <c r="B29" s="145" t="s">
        <v>51</v>
      </c>
      <c r="C29" s="190">
        <v>48.227383863080689</v>
      </c>
      <c r="D29" s="191">
        <v>51.772616136919311</v>
      </c>
      <c r="E29" s="190">
        <v>47.094801223241589</v>
      </c>
      <c r="F29" s="191">
        <v>52.905198776758411</v>
      </c>
      <c r="G29" s="190">
        <v>42.030075187969921</v>
      </c>
      <c r="H29" s="191">
        <v>57.969924812030072</v>
      </c>
      <c r="I29" s="190">
        <v>56.235294117647058</v>
      </c>
      <c r="J29" s="191">
        <v>43.764705882352942</v>
      </c>
      <c r="K29" s="190">
        <v>50.97402597402597</v>
      </c>
      <c r="L29" s="191">
        <v>49.02597402597403</v>
      </c>
      <c r="M29" s="190">
        <v>47.30813287514318</v>
      </c>
      <c r="N29" s="191">
        <v>52.69186712485682</v>
      </c>
      <c r="O29" s="190">
        <v>39.573459715639807</v>
      </c>
      <c r="P29" s="191">
        <v>60.426540284360186</v>
      </c>
      <c r="Q29" s="190">
        <v>51.970443349753694</v>
      </c>
      <c r="R29" s="191">
        <v>48.029556650246306</v>
      </c>
      <c r="S29" s="190">
        <v>42.227378190255223</v>
      </c>
      <c r="T29" s="191">
        <v>57.772621809744784</v>
      </c>
      <c r="U29" s="190">
        <v>30.847457627118647</v>
      </c>
      <c r="V29" s="191">
        <v>69.152542372881356</v>
      </c>
      <c r="W29" s="190">
        <v>37.787356321839084</v>
      </c>
      <c r="X29" s="191">
        <v>62.212643678160916</v>
      </c>
      <c r="Y29" s="190">
        <v>38.968481375358166</v>
      </c>
      <c r="Z29" s="191">
        <v>61.031518624641834</v>
      </c>
    </row>
    <row r="30" spans="1:26" ht="20.25" customHeight="1" x14ac:dyDescent="0.3">
      <c r="A30" s="577" t="s">
        <v>65</v>
      </c>
      <c r="B30" s="151" t="s">
        <v>66</v>
      </c>
      <c r="C30" s="192" t="s">
        <v>72</v>
      </c>
      <c r="D30" s="193" t="s">
        <v>72</v>
      </c>
      <c r="E30" s="192" t="s">
        <v>72</v>
      </c>
      <c r="F30" s="193" t="s">
        <v>72</v>
      </c>
      <c r="G30" s="192" t="s">
        <v>72</v>
      </c>
      <c r="H30" s="193" t="s">
        <v>72</v>
      </c>
      <c r="I30" s="192" t="s">
        <v>72</v>
      </c>
      <c r="J30" s="193" t="s">
        <v>72</v>
      </c>
      <c r="K30" s="192" t="s">
        <v>72</v>
      </c>
      <c r="L30" s="193" t="s">
        <v>72</v>
      </c>
      <c r="M30" s="192" t="s">
        <v>72</v>
      </c>
      <c r="N30" s="193" t="s">
        <v>72</v>
      </c>
      <c r="O30" s="192" t="s">
        <v>72</v>
      </c>
      <c r="P30" s="193" t="s">
        <v>72</v>
      </c>
      <c r="Q30" s="192" t="s">
        <v>72</v>
      </c>
      <c r="R30" s="193" t="s">
        <v>72</v>
      </c>
      <c r="S30" s="192" t="s">
        <v>72</v>
      </c>
      <c r="T30" s="193" t="s">
        <v>72</v>
      </c>
      <c r="U30" s="192" t="s">
        <v>72</v>
      </c>
      <c r="V30" s="193" t="s">
        <v>72</v>
      </c>
      <c r="W30" s="192" t="s">
        <v>72</v>
      </c>
      <c r="X30" s="193" t="s">
        <v>72</v>
      </c>
      <c r="Y30" s="192" t="s">
        <v>72</v>
      </c>
      <c r="Z30" s="193" t="s">
        <v>72</v>
      </c>
    </row>
    <row r="31" spans="1:26" ht="20.25" customHeight="1" x14ac:dyDescent="0.3">
      <c r="A31" s="579"/>
      <c r="B31" s="145" t="s">
        <v>51</v>
      </c>
      <c r="C31" s="190" t="s">
        <v>72</v>
      </c>
      <c r="D31" s="191" t="s">
        <v>72</v>
      </c>
      <c r="E31" s="190" t="s">
        <v>72</v>
      </c>
      <c r="F31" s="191" t="s">
        <v>72</v>
      </c>
      <c r="G31" s="190" t="s">
        <v>72</v>
      </c>
      <c r="H31" s="191" t="s">
        <v>72</v>
      </c>
      <c r="I31" s="190" t="s">
        <v>72</v>
      </c>
      <c r="J31" s="191" t="s">
        <v>72</v>
      </c>
      <c r="K31" s="190" t="s">
        <v>72</v>
      </c>
      <c r="L31" s="191" t="s">
        <v>72</v>
      </c>
      <c r="M31" s="190" t="s">
        <v>72</v>
      </c>
      <c r="N31" s="191" t="s">
        <v>72</v>
      </c>
      <c r="O31" s="190" t="s">
        <v>72</v>
      </c>
      <c r="P31" s="191" t="s">
        <v>72</v>
      </c>
      <c r="Q31" s="190" t="s">
        <v>72</v>
      </c>
      <c r="R31" s="191" t="s">
        <v>72</v>
      </c>
      <c r="S31" s="190" t="s">
        <v>72</v>
      </c>
      <c r="T31" s="191" t="s">
        <v>72</v>
      </c>
      <c r="U31" s="190" t="s">
        <v>72</v>
      </c>
      <c r="V31" s="191" t="s">
        <v>72</v>
      </c>
      <c r="W31" s="190" t="s">
        <v>72</v>
      </c>
      <c r="X31" s="191" t="s">
        <v>72</v>
      </c>
      <c r="Y31" s="190" t="s">
        <v>72</v>
      </c>
      <c r="Z31" s="191" t="s">
        <v>72</v>
      </c>
    </row>
    <row r="32" spans="1:26" ht="20.25" customHeight="1" x14ac:dyDescent="0.3">
      <c r="A32" s="577" t="s">
        <v>67</v>
      </c>
      <c r="B32" s="148" t="s">
        <v>48</v>
      </c>
      <c r="C32" s="188">
        <v>93.872173246454579</v>
      </c>
      <c r="D32" s="189">
        <v>6.1278267535454196</v>
      </c>
      <c r="E32" s="188">
        <v>95.507508284764825</v>
      </c>
      <c r="F32" s="189">
        <v>4.4924917152351851</v>
      </c>
      <c r="G32" s="188">
        <v>95.963216051177668</v>
      </c>
      <c r="H32" s="189">
        <v>4.0367839488223316</v>
      </c>
      <c r="I32" s="188">
        <v>94.182022296486011</v>
      </c>
      <c r="J32" s="189">
        <v>5.8179777035139821</v>
      </c>
      <c r="K32" s="188">
        <v>94.957516758464621</v>
      </c>
      <c r="L32" s="189">
        <v>5.0424832415353738</v>
      </c>
      <c r="M32" s="188">
        <v>94.237002928458224</v>
      </c>
      <c r="N32" s="189">
        <v>5.7629970715417773</v>
      </c>
      <c r="O32" s="188">
        <v>94.099937539038109</v>
      </c>
      <c r="P32" s="189">
        <v>5.900062460961899</v>
      </c>
      <c r="Q32" s="188">
        <v>93.664229668487508</v>
      </c>
      <c r="R32" s="189">
        <v>6.3357703315124896</v>
      </c>
      <c r="S32" s="188">
        <v>93.967799360191279</v>
      </c>
      <c r="T32" s="189">
        <v>6.032200639808714</v>
      </c>
      <c r="U32" s="188">
        <v>94.093591275769356</v>
      </c>
      <c r="V32" s="189">
        <v>5.906408724230654</v>
      </c>
      <c r="W32" s="188">
        <v>93.779223419394185</v>
      </c>
      <c r="X32" s="189">
        <v>6.220776580605814</v>
      </c>
      <c r="Y32" s="188">
        <v>92.735943541249355</v>
      </c>
      <c r="Z32" s="189">
        <v>7.2640564587506411</v>
      </c>
    </row>
    <row r="33" spans="1:26" ht="20.25" customHeight="1" x14ac:dyDescent="0.3">
      <c r="A33" s="578"/>
      <c r="B33" s="151" t="s">
        <v>50</v>
      </c>
      <c r="C33" s="192">
        <v>100</v>
      </c>
      <c r="D33" s="193">
        <v>0</v>
      </c>
      <c r="E33" s="192">
        <v>0</v>
      </c>
      <c r="F33" s="193">
        <v>0</v>
      </c>
      <c r="G33" s="192">
        <v>30.555555555555557</v>
      </c>
      <c r="H33" s="193">
        <v>69.444444444444443</v>
      </c>
      <c r="I33" s="192">
        <v>84.210526315789465</v>
      </c>
      <c r="J33" s="193">
        <v>15.789473684210526</v>
      </c>
      <c r="K33" s="192">
        <v>100</v>
      </c>
      <c r="L33" s="193">
        <v>0</v>
      </c>
      <c r="M33" s="192">
        <v>0</v>
      </c>
      <c r="N33" s="193">
        <v>0</v>
      </c>
      <c r="O33" s="192">
        <v>100</v>
      </c>
      <c r="P33" s="193">
        <v>0</v>
      </c>
      <c r="Q33" s="192">
        <v>0</v>
      </c>
      <c r="R33" s="193">
        <v>0</v>
      </c>
      <c r="S33" s="192">
        <v>100</v>
      </c>
      <c r="T33" s="193">
        <v>0</v>
      </c>
      <c r="U33" s="192">
        <v>72.727272727272734</v>
      </c>
      <c r="V33" s="193">
        <v>27.27272727272727</v>
      </c>
      <c r="W33" s="192" t="s">
        <v>72</v>
      </c>
      <c r="X33" s="193" t="s">
        <v>72</v>
      </c>
      <c r="Y33" s="192" t="s">
        <v>72</v>
      </c>
      <c r="Z33" s="193" t="s">
        <v>72</v>
      </c>
    </row>
    <row r="34" spans="1:26" ht="20.25" customHeight="1" x14ac:dyDescent="0.3">
      <c r="A34" s="578"/>
      <c r="B34" s="151" t="s">
        <v>66</v>
      </c>
      <c r="C34" s="192">
        <v>95.956360333430439</v>
      </c>
      <c r="D34" s="193">
        <v>4.04363966656957</v>
      </c>
      <c r="E34" s="192">
        <v>0</v>
      </c>
      <c r="F34" s="193">
        <v>0</v>
      </c>
      <c r="G34" s="192">
        <v>99.003662793614851</v>
      </c>
      <c r="H34" s="193">
        <v>0.99633720638515955</v>
      </c>
      <c r="I34" s="192">
        <v>98.20892058129489</v>
      </c>
      <c r="J34" s="193">
        <v>1.79107941870511</v>
      </c>
      <c r="K34" s="192">
        <v>97.988582897232874</v>
      </c>
      <c r="L34" s="193">
        <v>2.0114171027671288</v>
      </c>
      <c r="M34" s="192">
        <v>96.133569205511677</v>
      </c>
      <c r="N34" s="193">
        <v>3.8664307944883167</v>
      </c>
      <c r="O34" s="192">
        <v>96.637407243787976</v>
      </c>
      <c r="P34" s="193">
        <v>3.3625927562120252</v>
      </c>
      <c r="Q34" s="192">
        <v>95.195886723183293</v>
      </c>
      <c r="R34" s="193">
        <v>4.8041132768167021</v>
      </c>
      <c r="S34" s="192">
        <v>91.499776518592213</v>
      </c>
      <c r="T34" s="193">
        <v>8.5002234814077884</v>
      </c>
      <c r="U34" s="192">
        <v>91.618027914414341</v>
      </c>
      <c r="V34" s="193">
        <v>8.3819720855856641</v>
      </c>
      <c r="W34" s="192">
        <v>93.789678159904639</v>
      </c>
      <c r="X34" s="193">
        <v>6.2103218400953599</v>
      </c>
      <c r="Y34" s="192">
        <v>93.716979091264591</v>
      </c>
      <c r="Z34" s="193">
        <v>6.2830209087354083</v>
      </c>
    </row>
    <row r="35" spans="1:26" ht="20.25" customHeight="1" x14ac:dyDescent="0.3">
      <c r="A35" s="578"/>
      <c r="B35" s="151" t="s">
        <v>55</v>
      </c>
      <c r="C35" s="192">
        <v>100</v>
      </c>
      <c r="D35" s="193">
        <v>0</v>
      </c>
      <c r="E35" s="192">
        <v>57.575757575757578</v>
      </c>
      <c r="F35" s="193">
        <v>42.424242424242422</v>
      </c>
      <c r="G35" s="192">
        <v>100</v>
      </c>
      <c r="H35" s="193">
        <v>0</v>
      </c>
      <c r="I35" s="192">
        <v>100</v>
      </c>
      <c r="J35" s="193">
        <v>0</v>
      </c>
      <c r="K35" s="192">
        <v>69.047619047619051</v>
      </c>
      <c r="L35" s="193">
        <v>30.952380952380953</v>
      </c>
      <c r="M35" s="192">
        <v>70.833333333333343</v>
      </c>
      <c r="N35" s="193">
        <v>29.166666666666668</v>
      </c>
      <c r="O35" s="192">
        <v>94.117647058823522</v>
      </c>
      <c r="P35" s="193">
        <v>5.8823529411764701</v>
      </c>
      <c r="Q35" s="192">
        <v>79.166666666666657</v>
      </c>
      <c r="R35" s="193">
        <v>20.833333333333336</v>
      </c>
      <c r="S35" s="192">
        <v>80.198019801980209</v>
      </c>
      <c r="T35" s="193">
        <v>19.801980198019802</v>
      </c>
      <c r="U35" s="192">
        <v>81.25</v>
      </c>
      <c r="V35" s="193">
        <v>18.75</v>
      </c>
      <c r="W35" s="192">
        <v>90</v>
      </c>
      <c r="X35" s="193">
        <v>10</v>
      </c>
      <c r="Y35" s="192">
        <v>85</v>
      </c>
      <c r="Z35" s="193">
        <v>15</v>
      </c>
    </row>
    <row r="36" spans="1:26" ht="20.25" customHeight="1" x14ac:dyDescent="0.3">
      <c r="A36" s="578"/>
      <c r="B36" s="86" t="s">
        <v>298</v>
      </c>
      <c r="C36" s="192">
        <v>67.78641418944062</v>
      </c>
      <c r="D36" s="193">
        <v>32.213585810559394</v>
      </c>
      <c r="E36" s="192">
        <v>67.449473769649089</v>
      </c>
      <c r="F36" s="193">
        <v>32.550526230350911</v>
      </c>
      <c r="G36" s="192">
        <v>65.421388101982998</v>
      </c>
      <c r="H36" s="193">
        <v>34.578611898016995</v>
      </c>
      <c r="I36" s="192">
        <v>62.804143579860273</v>
      </c>
      <c r="J36" s="193">
        <v>37.195856420139727</v>
      </c>
      <c r="K36" s="192">
        <v>64.25430330443524</v>
      </c>
      <c r="L36" s="193">
        <v>35.745696695564774</v>
      </c>
      <c r="M36" s="192">
        <v>69.628573200223229</v>
      </c>
      <c r="N36" s="193">
        <v>30.371426799776774</v>
      </c>
      <c r="O36" s="192">
        <v>62.483562975244411</v>
      </c>
      <c r="P36" s="193">
        <v>37.516437024755589</v>
      </c>
      <c r="Q36" s="192">
        <v>63.186847533912605</v>
      </c>
      <c r="R36" s="193">
        <v>36.813152466087388</v>
      </c>
      <c r="S36" s="192">
        <v>60.122902074798468</v>
      </c>
      <c r="T36" s="193">
        <v>39.877097925201532</v>
      </c>
      <c r="U36" s="192">
        <v>59.59517321915142</v>
      </c>
      <c r="V36" s="193">
        <v>40.40482678084858</v>
      </c>
      <c r="W36" s="192">
        <v>64.670115255467834</v>
      </c>
      <c r="X36" s="193">
        <v>35.329884744532173</v>
      </c>
      <c r="Y36" s="192">
        <v>64.026729365177587</v>
      </c>
      <c r="Z36" s="193">
        <v>35.973270634822427</v>
      </c>
    </row>
    <row r="37" spans="1:26" ht="20.25" customHeight="1" x14ac:dyDescent="0.3">
      <c r="A37" s="580" t="s">
        <v>68</v>
      </c>
      <c r="B37" s="148" t="s">
        <v>180</v>
      </c>
      <c r="C37" s="188">
        <v>88.134636264929426</v>
      </c>
      <c r="D37" s="189">
        <v>11.865363735070575</v>
      </c>
      <c r="E37" s="188">
        <v>82.832719933515378</v>
      </c>
      <c r="F37" s="189">
        <v>17.167280066484626</v>
      </c>
      <c r="G37" s="188">
        <v>80.416514431859696</v>
      </c>
      <c r="H37" s="189">
        <v>19.583485568140301</v>
      </c>
      <c r="I37" s="188">
        <v>79.788588894549164</v>
      </c>
      <c r="J37" s="189">
        <v>20.211411105450843</v>
      </c>
      <c r="K37" s="188">
        <v>77.422480620155042</v>
      </c>
      <c r="L37" s="189">
        <v>22.577519379844961</v>
      </c>
      <c r="M37" s="188">
        <v>80.189290807727204</v>
      </c>
      <c r="N37" s="189">
        <v>19.810709192272785</v>
      </c>
      <c r="O37" s="188">
        <v>56.298410110069305</v>
      </c>
      <c r="P37" s="189">
        <v>43.701589889930695</v>
      </c>
      <c r="Q37" s="188">
        <v>89.078874793160509</v>
      </c>
      <c r="R37" s="189">
        <v>10.921125206839493</v>
      </c>
      <c r="S37" s="188">
        <v>78.250982013644816</v>
      </c>
      <c r="T37" s="189">
        <v>21.749017986355177</v>
      </c>
      <c r="U37" s="188" t="s">
        <v>72</v>
      </c>
      <c r="V37" s="189" t="s">
        <v>72</v>
      </c>
      <c r="W37" s="188" t="s">
        <v>72</v>
      </c>
      <c r="X37" s="189" t="s">
        <v>72</v>
      </c>
      <c r="Y37" s="188" t="s">
        <v>72</v>
      </c>
      <c r="Z37" s="189" t="s">
        <v>72</v>
      </c>
    </row>
    <row r="38" spans="1:26" ht="20.25" customHeight="1" x14ac:dyDescent="0.3">
      <c r="A38" s="581"/>
      <c r="B38" s="145" t="s">
        <v>51</v>
      </c>
      <c r="C38" s="190">
        <v>0</v>
      </c>
      <c r="D38" s="191">
        <v>0</v>
      </c>
      <c r="E38" s="190">
        <v>58.682634730538922</v>
      </c>
      <c r="F38" s="191">
        <v>41.317365269461078</v>
      </c>
      <c r="G38" s="190">
        <v>61.47827301942155</v>
      </c>
      <c r="H38" s="191">
        <v>38.52172698057845</v>
      </c>
      <c r="I38" s="190">
        <v>61.654357459379618</v>
      </c>
      <c r="J38" s="191">
        <v>38.345642540620382</v>
      </c>
      <c r="K38" s="190">
        <v>59.198355601233303</v>
      </c>
      <c r="L38" s="191">
        <v>40.801644398766697</v>
      </c>
      <c r="M38" s="190">
        <v>50.086715227193892</v>
      </c>
      <c r="N38" s="191">
        <v>49.913284772806108</v>
      </c>
      <c r="O38" s="190">
        <v>54.383401519579188</v>
      </c>
      <c r="P38" s="191">
        <v>45.616598480420805</v>
      </c>
      <c r="Q38" s="190">
        <v>57.47238466536713</v>
      </c>
      <c r="R38" s="191">
        <v>42.527615334632877</v>
      </c>
      <c r="S38" s="190">
        <v>62.713107241063248</v>
      </c>
      <c r="T38" s="191">
        <v>37.286892758936759</v>
      </c>
      <c r="U38" s="190">
        <v>65.388858246001107</v>
      </c>
      <c r="V38" s="191">
        <v>34.611141753998901</v>
      </c>
      <c r="W38" s="190">
        <v>65.93437945791726</v>
      </c>
      <c r="X38" s="191">
        <v>34.065620542082733</v>
      </c>
      <c r="Y38" s="190">
        <v>66.880341880341874</v>
      </c>
      <c r="Z38" s="191">
        <v>33.119658119658119</v>
      </c>
    </row>
    <row r="39" spans="1:26" ht="20.25" customHeight="1" x14ac:dyDescent="0.3">
      <c r="A39" s="580" t="s">
        <v>69</v>
      </c>
      <c r="B39" s="87" t="s">
        <v>299</v>
      </c>
      <c r="C39" s="188" t="s">
        <v>72</v>
      </c>
      <c r="D39" s="189" t="s">
        <v>72</v>
      </c>
      <c r="E39" s="188" t="s">
        <v>72</v>
      </c>
      <c r="F39" s="189" t="s">
        <v>72</v>
      </c>
      <c r="G39" s="188" t="s">
        <v>72</v>
      </c>
      <c r="H39" s="189" t="s">
        <v>72</v>
      </c>
      <c r="I39" s="188" t="s">
        <v>72</v>
      </c>
      <c r="J39" s="189" t="s">
        <v>72</v>
      </c>
      <c r="K39" s="188" t="s">
        <v>72</v>
      </c>
      <c r="L39" s="189" t="s">
        <v>72</v>
      </c>
      <c r="M39" s="188" t="s">
        <v>72</v>
      </c>
      <c r="N39" s="189" t="s">
        <v>72</v>
      </c>
      <c r="O39" s="188" t="s">
        <v>72</v>
      </c>
      <c r="P39" s="189" t="s">
        <v>72</v>
      </c>
      <c r="Q39" s="188" t="s">
        <v>72</v>
      </c>
      <c r="R39" s="189" t="s">
        <v>72</v>
      </c>
      <c r="S39" s="188" t="s">
        <v>72</v>
      </c>
      <c r="T39" s="189" t="s">
        <v>72</v>
      </c>
      <c r="U39" s="188" t="s">
        <v>72</v>
      </c>
      <c r="V39" s="189" t="s">
        <v>72</v>
      </c>
      <c r="W39" s="188" t="s">
        <v>72</v>
      </c>
      <c r="X39" s="189" t="s">
        <v>72</v>
      </c>
      <c r="Y39" s="188" t="s">
        <v>72</v>
      </c>
      <c r="Z39" s="189" t="s">
        <v>72</v>
      </c>
    </row>
    <row r="40" spans="1:26" ht="20.25" customHeight="1" x14ac:dyDescent="0.3">
      <c r="A40" s="581"/>
      <c r="B40" s="145" t="s">
        <v>51</v>
      </c>
      <c r="C40" s="190">
        <v>54.974164431944537</v>
      </c>
      <c r="D40" s="191">
        <v>45.02583556805547</v>
      </c>
      <c r="E40" s="190" t="s">
        <v>72</v>
      </c>
      <c r="F40" s="191" t="s">
        <v>72</v>
      </c>
      <c r="G40" s="190" t="s">
        <v>72</v>
      </c>
      <c r="H40" s="191" t="s">
        <v>72</v>
      </c>
      <c r="I40" s="190" t="s">
        <v>72</v>
      </c>
      <c r="J40" s="191" t="s">
        <v>72</v>
      </c>
      <c r="K40" s="190" t="s">
        <v>72</v>
      </c>
      <c r="L40" s="191" t="s">
        <v>72</v>
      </c>
      <c r="M40" s="190" t="s">
        <v>72</v>
      </c>
      <c r="N40" s="191" t="s">
        <v>72</v>
      </c>
      <c r="O40" s="190" t="s">
        <v>72</v>
      </c>
      <c r="P40" s="191" t="s">
        <v>72</v>
      </c>
      <c r="Q40" s="190" t="s">
        <v>72</v>
      </c>
      <c r="R40" s="191" t="s">
        <v>72</v>
      </c>
      <c r="S40" s="190" t="s">
        <v>72</v>
      </c>
      <c r="T40" s="191" t="s">
        <v>72</v>
      </c>
      <c r="U40" s="190" t="s">
        <v>72</v>
      </c>
      <c r="V40" s="191" t="s">
        <v>72</v>
      </c>
      <c r="W40" s="190" t="s">
        <v>72</v>
      </c>
      <c r="X40" s="191" t="s">
        <v>72</v>
      </c>
      <c r="Y40" s="190" t="s">
        <v>72</v>
      </c>
      <c r="Z40" s="191" t="s">
        <v>72</v>
      </c>
    </row>
    <row r="41" spans="1:26" ht="20.25" customHeight="1" x14ac:dyDescent="0.3">
      <c r="A41" s="580" t="s">
        <v>70</v>
      </c>
      <c r="B41" s="87" t="s">
        <v>214</v>
      </c>
      <c r="C41" s="188" t="s">
        <v>72</v>
      </c>
      <c r="D41" s="189" t="s">
        <v>72</v>
      </c>
      <c r="E41" s="188" t="s">
        <v>72</v>
      </c>
      <c r="F41" s="189" t="s">
        <v>72</v>
      </c>
      <c r="G41" s="188" t="s">
        <v>72</v>
      </c>
      <c r="H41" s="189" t="s">
        <v>72</v>
      </c>
      <c r="I41" s="188" t="s">
        <v>72</v>
      </c>
      <c r="J41" s="189" t="s">
        <v>72</v>
      </c>
      <c r="K41" s="188" t="s">
        <v>72</v>
      </c>
      <c r="L41" s="189" t="s">
        <v>72</v>
      </c>
      <c r="M41" s="188">
        <v>100</v>
      </c>
      <c r="N41" s="189">
        <v>0</v>
      </c>
      <c r="O41" s="188">
        <v>100</v>
      </c>
      <c r="P41" s="189">
        <v>0</v>
      </c>
      <c r="Q41" s="188">
        <v>100</v>
      </c>
      <c r="R41" s="189">
        <v>0</v>
      </c>
      <c r="S41" s="188">
        <v>100</v>
      </c>
      <c r="T41" s="189">
        <v>0</v>
      </c>
      <c r="U41" s="188" t="s">
        <v>72</v>
      </c>
      <c r="V41" s="189" t="s">
        <v>72</v>
      </c>
      <c r="W41" s="188" t="s">
        <v>72</v>
      </c>
      <c r="X41" s="189" t="s">
        <v>72</v>
      </c>
      <c r="Y41" s="188" t="s">
        <v>72</v>
      </c>
      <c r="Z41" s="189" t="s">
        <v>72</v>
      </c>
    </row>
    <row r="42" spans="1:26" ht="20.25" customHeight="1" thickBot="1" x14ac:dyDescent="0.35">
      <c r="A42" s="582"/>
      <c r="B42" s="292" t="s">
        <v>51</v>
      </c>
      <c r="C42" s="293">
        <v>35.283490828237909</v>
      </c>
      <c r="D42" s="294">
        <v>64.716509171762098</v>
      </c>
      <c r="E42" s="293">
        <v>55.845284658843987</v>
      </c>
      <c r="F42" s="294">
        <v>44.15471534115602</v>
      </c>
      <c r="G42" s="293">
        <v>45.471464019851112</v>
      </c>
      <c r="H42" s="294">
        <v>54.528535980148888</v>
      </c>
      <c r="I42" s="293">
        <v>48.450244698205545</v>
      </c>
      <c r="J42" s="294">
        <v>51.549755301794455</v>
      </c>
      <c r="K42" s="293">
        <v>44.617092119866811</v>
      </c>
      <c r="L42" s="294">
        <v>55.382907880133182</v>
      </c>
      <c r="M42" s="293">
        <v>36.831683168316829</v>
      </c>
      <c r="N42" s="294">
        <v>63.168316831683171</v>
      </c>
      <c r="O42" s="293">
        <v>44.397843019772324</v>
      </c>
      <c r="P42" s="294">
        <v>55.602156980227676</v>
      </c>
      <c r="Q42" s="293">
        <v>35.674676524953789</v>
      </c>
      <c r="R42" s="294">
        <v>64.325323475046218</v>
      </c>
      <c r="S42" s="293">
        <v>42.789317507418396</v>
      </c>
      <c r="T42" s="294">
        <v>57.210682492581597</v>
      </c>
      <c r="U42" s="293">
        <v>36.833470057424115</v>
      </c>
      <c r="V42" s="294">
        <v>63.166529942575877</v>
      </c>
      <c r="W42" s="293">
        <v>39.014373716632441</v>
      </c>
      <c r="X42" s="294">
        <v>60.985626283367559</v>
      </c>
      <c r="Y42" s="293">
        <v>36.1474435196195</v>
      </c>
      <c r="Z42" s="294">
        <v>63.852556480380493</v>
      </c>
    </row>
    <row r="43" spans="1:26" s="23" customFormat="1" ht="11.25" customHeight="1" x14ac:dyDescent="0.3">
      <c r="A43" s="161"/>
      <c r="B43" s="162"/>
      <c r="C43" s="168"/>
      <c r="D43" s="168"/>
      <c r="E43" s="168"/>
      <c r="F43" s="168"/>
      <c r="G43" s="168"/>
      <c r="H43" s="168"/>
      <c r="I43" s="168"/>
      <c r="J43" s="168"/>
      <c r="K43" s="168"/>
      <c r="L43" s="168"/>
      <c r="M43" s="168"/>
      <c r="N43" s="168"/>
      <c r="O43" s="168"/>
      <c r="P43" s="168"/>
      <c r="Q43" s="168"/>
      <c r="R43" s="168"/>
      <c r="S43" s="168"/>
      <c r="T43" s="168"/>
      <c r="U43" s="168"/>
      <c r="V43" s="168"/>
    </row>
    <row r="44" spans="1:26" s="23" customFormat="1" ht="11.25" customHeight="1" x14ac:dyDescent="0.3">
      <c r="A44" s="161"/>
      <c r="B44" s="162"/>
      <c r="C44" s="168"/>
      <c r="D44" s="168"/>
      <c r="E44" s="168"/>
      <c r="F44" s="168"/>
      <c r="G44" s="168"/>
      <c r="H44" s="168"/>
      <c r="I44" s="168"/>
      <c r="J44" s="168"/>
      <c r="K44" s="168"/>
      <c r="L44" s="168"/>
      <c r="M44" s="168"/>
      <c r="N44" s="168"/>
      <c r="O44" s="168"/>
      <c r="P44" s="168"/>
      <c r="Q44" s="168"/>
      <c r="R44" s="168"/>
      <c r="S44" s="168"/>
      <c r="T44" s="168"/>
      <c r="U44" s="168"/>
      <c r="V44" s="168"/>
    </row>
    <row r="45" spans="1:26" s="23" customFormat="1" ht="13.2" customHeight="1" x14ac:dyDescent="0.3">
      <c r="A45" s="488" t="s">
        <v>321</v>
      </c>
      <c r="B45" s="488"/>
      <c r="C45" s="488"/>
      <c r="D45" s="488"/>
      <c r="E45" s="488"/>
      <c r="F45" s="488"/>
      <c r="G45" s="488"/>
      <c r="H45" s="488"/>
      <c r="I45" s="488"/>
      <c r="J45" s="488"/>
      <c r="K45" s="488"/>
      <c r="L45" s="488"/>
      <c r="M45" s="488"/>
      <c r="N45" s="488"/>
      <c r="O45" s="488"/>
      <c r="P45" s="488"/>
      <c r="Q45" s="488"/>
      <c r="R45" s="488"/>
      <c r="S45" s="488"/>
      <c r="T45" s="488"/>
      <c r="U45" s="488"/>
      <c r="V45" s="488"/>
    </row>
    <row r="46" spans="1:26" s="124" customFormat="1" ht="33.75" customHeight="1" x14ac:dyDescent="0.3">
      <c r="A46" s="488" t="s">
        <v>300</v>
      </c>
      <c r="B46" s="488"/>
      <c r="C46" s="488"/>
      <c r="D46" s="488"/>
      <c r="E46" s="488"/>
      <c r="F46" s="488"/>
      <c r="G46" s="488"/>
      <c r="H46" s="488"/>
      <c r="I46" s="488"/>
      <c r="J46" s="488"/>
      <c r="K46" s="488"/>
      <c r="L46" s="488"/>
      <c r="M46" s="488"/>
      <c r="N46" s="488"/>
      <c r="O46" s="488"/>
      <c r="P46" s="488"/>
      <c r="Q46" s="488"/>
      <c r="R46" s="488"/>
      <c r="S46" s="488"/>
      <c r="T46" s="488"/>
      <c r="U46" s="488"/>
      <c r="V46" s="488"/>
    </row>
    <row r="47" spans="1:26" s="124" customFormat="1" ht="18" customHeight="1" x14ac:dyDescent="0.3">
      <c r="A47" s="488" t="s">
        <v>318</v>
      </c>
      <c r="B47" s="488"/>
      <c r="C47" s="488"/>
      <c r="D47" s="488"/>
      <c r="E47" s="488"/>
      <c r="F47" s="488"/>
      <c r="G47" s="488"/>
      <c r="H47" s="488"/>
      <c r="I47" s="488"/>
      <c r="J47" s="488"/>
      <c r="K47" s="488"/>
      <c r="L47" s="488"/>
      <c r="M47" s="488"/>
      <c r="N47" s="488"/>
      <c r="O47" s="488"/>
      <c r="P47" s="488"/>
      <c r="Q47" s="488"/>
      <c r="R47" s="488"/>
      <c r="S47" s="488"/>
      <c r="T47" s="488"/>
      <c r="U47" s="488"/>
      <c r="V47" s="488"/>
    </row>
    <row r="48" spans="1:26" s="124" customFormat="1" x14ac:dyDescent="0.3">
      <c r="A48" s="576" t="s">
        <v>301</v>
      </c>
      <c r="B48" s="576"/>
      <c r="C48" s="576"/>
      <c r="D48" s="576"/>
      <c r="E48" s="576"/>
      <c r="F48" s="576"/>
      <c r="G48" s="576"/>
      <c r="H48" s="576"/>
      <c r="I48" s="576"/>
      <c r="J48" s="576"/>
      <c r="K48" s="576"/>
      <c r="L48" s="576"/>
      <c r="M48" s="576"/>
      <c r="N48" s="576"/>
      <c r="O48" s="576"/>
      <c r="P48" s="576"/>
      <c r="Q48" s="576"/>
      <c r="R48" s="576"/>
      <c r="S48" s="576"/>
      <c r="T48" s="576"/>
      <c r="U48" s="576"/>
      <c r="V48" s="576"/>
    </row>
    <row r="49" spans="1:22" s="124" customFormat="1" x14ac:dyDescent="0.3">
      <c r="A49" s="158" t="s">
        <v>202</v>
      </c>
      <c r="B49" s="159"/>
      <c r="C49" s="159"/>
      <c r="D49" s="159"/>
      <c r="E49" s="159"/>
      <c r="F49" s="159"/>
      <c r="G49" s="159"/>
      <c r="H49" s="159"/>
      <c r="I49" s="159"/>
      <c r="J49" s="159"/>
      <c r="K49" s="159"/>
      <c r="L49" s="159"/>
      <c r="M49" s="159"/>
      <c r="N49" s="159"/>
      <c r="O49" s="159"/>
      <c r="P49" s="159"/>
      <c r="Q49" s="159"/>
      <c r="R49" s="159"/>
      <c r="S49" s="159"/>
      <c r="T49" s="159"/>
      <c r="U49" s="159"/>
      <c r="V49" s="159"/>
    </row>
  </sheetData>
  <mergeCells count="36">
    <mergeCell ref="B1:Z1"/>
    <mergeCell ref="Y6:Z6"/>
    <mergeCell ref="C5:Z5"/>
    <mergeCell ref="B4:Z4"/>
    <mergeCell ref="B3:Z3"/>
    <mergeCell ref="B2:Z2"/>
    <mergeCell ref="U6:V6"/>
    <mergeCell ref="Q6:R6"/>
    <mergeCell ref="S6:T6"/>
    <mergeCell ref="W6:X6"/>
    <mergeCell ref="A19:A21"/>
    <mergeCell ref="I6:J6"/>
    <mergeCell ref="K6:L6"/>
    <mergeCell ref="M6:N6"/>
    <mergeCell ref="O6:P6"/>
    <mergeCell ref="A9:A10"/>
    <mergeCell ref="A11:A12"/>
    <mergeCell ref="A13:A14"/>
    <mergeCell ref="A15:A18"/>
    <mergeCell ref="A5:A7"/>
    <mergeCell ref="B5:B7"/>
    <mergeCell ref="C6:D6"/>
    <mergeCell ref="E6:F6"/>
    <mergeCell ref="G6:H6"/>
    <mergeCell ref="A48:V48"/>
    <mergeCell ref="A22:A23"/>
    <mergeCell ref="A24:A27"/>
    <mergeCell ref="A28:A29"/>
    <mergeCell ref="A30:A31"/>
    <mergeCell ref="A32:A36"/>
    <mergeCell ref="A37:A38"/>
    <mergeCell ref="A39:A40"/>
    <mergeCell ref="A41:A42"/>
    <mergeCell ref="A46:V46"/>
    <mergeCell ref="A47:V47"/>
    <mergeCell ref="A45:V45"/>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D10"/>
  <sheetViews>
    <sheetView zoomScaleNormal="100" workbookViewId="0">
      <selection activeCell="B4" sqref="B4"/>
    </sheetView>
  </sheetViews>
  <sheetFormatPr defaultColWidth="9.109375" defaultRowHeight="14.4" x14ac:dyDescent="0.3"/>
  <cols>
    <col min="1" max="1" width="51" style="15" customWidth="1"/>
    <col min="2" max="2" width="126.88671875" style="15" customWidth="1"/>
    <col min="3" max="16384" width="9.109375" style="15"/>
  </cols>
  <sheetData>
    <row r="1" spans="1:4" ht="18" x14ac:dyDescent="0.3">
      <c r="A1" s="154" t="s">
        <v>0</v>
      </c>
      <c r="B1" s="1" t="s">
        <v>185</v>
      </c>
    </row>
    <row r="2" spans="1:4" ht="57" customHeight="1" x14ac:dyDescent="0.3">
      <c r="A2" s="155" t="s">
        <v>1</v>
      </c>
      <c r="B2" s="4" t="s">
        <v>191</v>
      </c>
    </row>
    <row r="3" spans="1:4" ht="18" x14ac:dyDescent="0.3">
      <c r="A3" s="155" t="s">
        <v>2</v>
      </c>
      <c r="B3" s="4" t="s">
        <v>120</v>
      </c>
    </row>
    <row r="4" spans="1:4" ht="39.75" customHeight="1" x14ac:dyDescent="0.3">
      <c r="A4" s="155" t="s">
        <v>3</v>
      </c>
      <c r="B4" s="5" t="s">
        <v>192</v>
      </c>
    </row>
    <row r="5" spans="1:4" ht="18" x14ac:dyDescent="0.3">
      <c r="A5" s="155" t="s">
        <v>188</v>
      </c>
      <c r="B5" s="5" t="s">
        <v>123</v>
      </c>
    </row>
    <row r="6" spans="1:4" ht="36" x14ac:dyDescent="0.3">
      <c r="A6" s="155" t="s">
        <v>4</v>
      </c>
      <c r="B6" s="6" t="s">
        <v>189</v>
      </c>
    </row>
    <row r="7" spans="1:4" ht="18" x14ac:dyDescent="0.3">
      <c r="A7" s="155" t="s">
        <v>5</v>
      </c>
      <c r="B7" s="4" t="s">
        <v>104</v>
      </c>
    </row>
    <row r="8" spans="1:4" ht="18" x14ac:dyDescent="0.3">
      <c r="A8" s="155" t="s">
        <v>6</v>
      </c>
      <c r="B8" s="7" t="s">
        <v>8</v>
      </c>
    </row>
    <row r="10" spans="1:4" x14ac:dyDescent="0.3">
      <c r="D10" s="9"/>
    </row>
  </sheetData>
  <hyperlinks>
    <hyperlink ref="B8" r:id="rId1"/>
  </hyperlinks>
  <printOptions horizontalCentered="1"/>
  <pageMargins left="0.23622047244094491" right="0.23622047244094491" top="0.39370078740157483" bottom="0" header="0" footer="0"/>
  <pageSetup paperSize="9" scale="69"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15.6" x14ac:dyDescent="0.3">
      <c r="A1" s="307" t="s">
        <v>42</v>
      </c>
      <c r="B1" s="485" t="s">
        <v>78</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15.6" customHeight="1" x14ac:dyDescent="0.3">
      <c r="A2" s="308" t="s">
        <v>39</v>
      </c>
      <c r="B2" s="503" t="s">
        <v>307</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308" t="s">
        <v>40</v>
      </c>
      <c r="B3" s="568" t="s">
        <v>194</v>
      </c>
      <c r="C3" s="569"/>
      <c r="D3" s="569"/>
      <c r="E3" s="569"/>
      <c r="F3" s="569"/>
      <c r="G3" s="569"/>
      <c r="H3" s="569"/>
      <c r="I3" s="569"/>
      <c r="J3" s="569"/>
      <c r="K3" s="569"/>
      <c r="L3" s="569"/>
      <c r="M3" s="569"/>
      <c r="N3" s="569"/>
      <c r="O3" s="569"/>
      <c r="P3" s="569"/>
      <c r="Q3" s="569"/>
      <c r="R3" s="569"/>
      <c r="S3" s="569"/>
      <c r="T3" s="569"/>
      <c r="U3" s="569"/>
      <c r="V3" s="569"/>
      <c r="W3" s="569"/>
      <c r="X3" s="569"/>
      <c r="Y3" s="569"/>
      <c r="Z3" s="570"/>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495" t="s">
        <v>41</v>
      </c>
      <c r="B5" s="547" t="s">
        <v>44</v>
      </c>
      <c r="C5" s="565" t="s">
        <v>71</v>
      </c>
      <c r="D5" s="566"/>
      <c r="E5" s="566"/>
      <c r="F5" s="566"/>
      <c r="G5" s="566"/>
      <c r="H5" s="566"/>
      <c r="I5" s="566"/>
      <c r="J5" s="566"/>
      <c r="K5" s="566"/>
      <c r="L5" s="566"/>
      <c r="M5" s="566"/>
      <c r="N5" s="566"/>
      <c r="O5" s="566"/>
      <c r="P5" s="566"/>
      <c r="Q5" s="566"/>
      <c r="R5" s="566"/>
      <c r="S5" s="566"/>
      <c r="T5" s="566"/>
      <c r="U5" s="566"/>
      <c r="V5" s="566"/>
      <c r="W5" s="566"/>
      <c r="X5" s="566"/>
      <c r="Y5" s="566"/>
      <c r="Z5" s="567"/>
    </row>
    <row r="6" spans="1:26" ht="16.2" thickBot="1" x14ac:dyDescent="0.35">
      <c r="A6" s="49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489"/>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42" t="s">
        <v>149</v>
      </c>
      <c r="T7" s="144" t="s">
        <v>150</v>
      </c>
      <c r="U7" s="442" t="s">
        <v>149</v>
      </c>
      <c r="V7" s="144" t="s">
        <v>150</v>
      </c>
      <c r="W7" s="442" t="s">
        <v>149</v>
      </c>
      <c r="X7" s="144" t="s">
        <v>150</v>
      </c>
      <c r="Y7" s="442" t="s">
        <v>149</v>
      </c>
      <c r="Z7" s="144" t="s">
        <v>150</v>
      </c>
    </row>
    <row r="8" spans="1:26" ht="20.25" customHeight="1" x14ac:dyDescent="0.3">
      <c r="A8" s="291" t="s">
        <v>45</v>
      </c>
      <c r="B8" s="145" t="s">
        <v>46</v>
      </c>
      <c r="C8" s="146">
        <v>2.4329125759700796</v>
      </c>
      <c r="D8" s="147">
        <v>4.2953608247422679</v>
      </c>
      <c r="E8" s="146">
        <v>0.86830154405086291</v>
      </c>
      <c r="F8" s="147">
        <v>1.4318529862174578</v>
      </c>
      <c r="G8" s="146">
        <v>1.2449725776965266</v>
      </c>
      <c r="H8" s="147">
        <v>2.0841214534594323</v>
      </c>
      <c r="I8" s="146">
        <v>2.1676217765042982</v>
      </c>
      <c r="J8" s="147">
        <v>2.5254777070063694</v>
      </c>
      <c r="K8" s="146">
        <v>1.3889731917046029</v>
      </c>
      <c r="L8" s="147">
        <v>2.3303471444568871</v>
      </c>
      <c r="M8" s="146">
        <v>2.5503177966101696</v>
      </c>
      <c r="N8" s="147">
        <v>3.6291545189504375</v>
      </c>
      <c r="O8" s="146">
        <v>2.2511848341232228</v>
      </c>
      <c r="P8" s="147">
        <v>3.334710743801653</v>
      </c>
      <c r="Q8" s="146">
        <v>1.5369249394673123</v>
      </c>
      <c r="R8" s="147">
        <v>1.1523178807947019</v>
      </c>
      <c r="S8" s="146">
        <v>1.7011494252873562</v>
      </c>
      <c r="T8" s="147">
        <v>2.2579693034238488</v>
      </c>
      <c r="U8" s="146">
        <v>1.55406195207481</v>
      </c>
      <c r="V8" s="147">
        <v>2.284006829823563</v>
      </c>
      <c r="W8" s="146">
        <v>0.4290759270158917</v>
      </c>
      <c r="X8" s="147">
        <v>0.55406195207481002</v>
      </c>
      <c r="Y8" s="146">
        <v>0.46464646464646464</v>
      </c>
      <c r="Z8" s="147">
        <v>0.6051838456901748</v>
      </c>
    </row>
    <row r="9" spans="1:26" ht="20.25" customHeight="1" x14ac:dyDescent="0.3">
      <c r="A9" s="577" t="s">
        <v>47</v>
      </c>
      <c r="B9" s="148" t="s">
        <v>48</v>
      </c>
      <c r="C9" s="149">
        <v>3.4647216578626576</v>
      </c>
      <c r="D9" s="150">
        <v>97.428571428571431</v>
      </c>
      <c r="E9" s="149">
        <v>0.99076824275507747</v>
      </c>
      <c r="F9" s="150">
        <v>1.1697699890470974</v>
      </c>
      <c r="G9" s="149">
        <v>1.7964636414054089</v>
      </c>
      <c r="H9" s="150">
        <v>18.793136320305052</v>
      </c>
      <c r="I9" s="149">
        <v>0.62332380563495304</v>
      </c>
      <c r="J9" s="150">
        <v>0.46921443736730362</v>
      </c>
      <c r="K9" s="149">
        <v>1.7215240176841686</v>
      </c>
      <c r="L9" s="150">
        <v>12.918546365914787</v>
      </c>
      <c r="M9" s="149">
        <v>1.7282896074842384</v>
      </c>
      <c r="N9" s="150">
        <v>9.514380530973451</v>
      </c>
      <c r="O9" s="149">
        <v>1.8415775515441868</v>
      </c>
      <c r="P9" s="150">
        <v>9.9126016260162597</v>
      </c>
      <c r="Q9" s="149">
        <v>0.5398374814739102</v>
      </c>
      <c r="R9" s="150">
        <v>1.4489194499017681</v>
      </c>
      <c r="S9" s="149">
        <v>3.1139099961833385</v>
      </c>
      <c r="T9" s="150">
        <v>5.6940298507462686</v>
      </c>
      <c r="U9" s="149">
        <v>2.4515517816102035</v>
      </c>
      <c r="V9" s="150">
        <v>2.50202131569276</v>
      </c>
      <c r="W9" s="149">
        <v>3.3701598955208074</v>
      </c>
      <c r="X9" s="150">
        <v>3.0976089092695709</v>
      </c>
      <c r="Y9" s="149">
        <v>5.6850482826925122</v>
      </c>
      <c r="Z9" s="150">
        <v>7.157699971534301</v>
      </c>
    </row>
    <row r="10" spans="1:26" ht="20.25" customHeight="1" x14ac:dyDescent="0.3">
      <c r="A10" s="579"/>
      <c r="B10" s="86" t="s">
        <v>304</v>
      </c>
      <c r="C10" s="146">
        <v>1.2868057596238613</v>
      </c>
      <c r="D10" s="147">
        <v>1.7554990464081373</v>
      </c>
      <c r="E10" s="146">
        <v>1.3539782308753641</v>
      </c>
      <c r="F10" s="147">
        <v>1.4328474752732951</v>
      </c>
      <c r="G10" s="146">
        <v>0.7220410824910336</v>
      </c>
      <c r="H10" s="147">
        <v>0.83335587718111725</v>
      </c>
      <c r="I10" s="146">
        <v>0.99678395762391225</v>
      </c>
      <c r="J10" s="147">
        <v>1.0863232137381171</v>
      </c>
      <c r="K10" s="146">
        <v>0.76377180944912759</v>
      </c>
      <c r="L10" s="147">
        <v>0.85856196783349104</v>
      </c>
      <c r="M10" s="146">
        <v>1.7593668603486274</v>
      </c>
      <c r="N10" s="147">
        <v>0.89874436574372185</v>
      </c>
      <c r="O10" s="146">
        <v>1.0324102564102564</v>
      </c>
      <c r="P10" s="147">
        <v>1.374133949191686</v>
      </c>
      <c r="Q10" s="146">
        <v>0.51951375559820856</v>
      </c>
      <c r="R10" s="147">
        <v>0.52023830383739267</v>
      </c>
      <c r="S10" s="146">
        <v>1.1507494646680942</v>
      </c>
      <c r="T10" s="147">
        <v>1.114290669441554</v>
      </c>
      <c r="U10" s="146">
        <v>1.4375678610206297</v>
      </c>
      <c r="V10" s="147">
        <v>1.6018747789175805</v>
      </c>
      <c r="W10" s="146">
        <v>1.3306397306397306</v>
      </c>
      <c r="X10" s="147">
        <v>1.4062384643779993</v>
      </c>
      <c r="Y10" s="146">
        <v>0.97357536764705888</v>
      </c>
      <c r="Z10" s="147">
        <v>1.1286416950435112</v>
      </c>
    </row>
    <row r="11" spans="1:26" ht="20.25" customHeight="1" x14ac:dyDescent="0.3">
      <c r="A11" s="577" t="s">
        <v>49</v>
      </c>
      <c r="B11" s="148" t="s">
        <v>50</v>
      </c>
      <c r="C11" s="149" t="s">
        <v>72</v>
      </c>
      <c r="D11" s="150" t="s">
        <v>72</v>
      </c>
      <c r="E11" s="149" t="s">
        <v>72</v>
      </c>
      <c r="F11" s="150" t="s">
        <v>72</v>
      </c>
      <c r="G11" s="149" t="s">
        <v>72</v>
      </c>
      <c r="H11" s="150" t="s">
        <v>72</v>
      </c>
      <c r="I11" s="149" t="s">
        <v>72</v>
      </c>
      <c r="J11" s="150" t="s">
        <v>72</v>
      </c>
      <c r="K11" s="149" t="s">
        <v>72</v>
      </c>
      <c r="L11" s="150" t="s">
        <v>72</v>
      </c>
      <c r="M11" s="149" t="s">
        <v>72</v>
      </c>
      <c r="N11" s="150" t="s">
        <v>72</v>
      </c>
      <c r="O11" s="149" t="s">
        <v>72</v>
      </c>
      <c r="P11" s="150" t="s">
        <v>72</v>
      </c>
      <c r="Q11" s="149" t="s">
        <v>72</v>
      </c>
      <c r="R11" s="150" t="s">
        <v>72</v>
      </c>
      <c r="S11" s="149" t="s">
        <v>72</v>
      </c>
      <c r="T11" s="150" t="s">
        <v>72</v>
      </c>
      <c r="U11" s="149" t="s">
        <v>72</v>
      </c>
      <c r="V11" s="150" t="s">
        <v>72</v>
      </c>
      <c r="W11" s="149" t="s">
        <v>72</v>
      </c>
      <c r="X11" s="150" t="s">
        <v>72</v>
      </c>
      <c r="Y11" s="149" t="s">
        <v>72</v>
      </c>
      <c r="Z11" s="150" t="s">
        <v>72</v>
      </c>
    </row>
    <row r="12" spans="1:26" ht="20.25" customHeight="1" x14ac:dyDescent="0.3">
      <c r="A12" s="579"/>
      <c r="B12" s="151" t="s">
        <v>51</v>
      </c>
      <c r="C12" s="152">
        <v>0.33953241232731135</v>
      </c>
      <c r="D12" s="153">
        <v>0.48205445544554454</v>
      </c>
      <c r="E12" s="152">
        <v>0.23632261703327692</v>
      </c>
      <c r="F12" s="153">
        <v>0.28793774319066145</v>
      </c>
      <c r="G12" s="152">
        <v>0.63492063492063489</v>
      </c>
      <c r="H12" s="153">
        <v>0.74797843665768193</v>
      </c>
      <c r="I12" s="152">
        <v>1.2391174716756113</v>
      </c>
      <c r="J12" s="153">
        <v>0.94689699296225205</v>
      </c>
      <c r="K12" s="152">
        <v>0.27725856697819312</v>
      </c>
      <c r="L12" s="153">
        <v>0.57905138339920947</v>
      </c>
      <c r="M12" s="152">
        <v>0.53107692307692311</v>
      </c>
      <c r="N12" s="153">
        <v>0.51577591757887964</v>
      </c>
      <c r="O12" s="152">
        <v>0.39605848696757789</v>
      </c>
      <c r="P12" s="153">
        <v>0.4070152217074785</v>
      </c>
      <c r="Q12" s="152">
        <v>0.3712699514226232</v>
      </c>
      <c r="R12" s="153">
        <v>0.55846153846153845</v>
      </c>
      <c r="S12" s="152">
        <v>0.8369795342272407</v>
      </c>
      <c r="T12" s="153">
        <v>1.1401574803149606</v>
      </c>
      <c r="U12" s="152">
        <v>0.30732375085557839</v>
      </c>
      <c r="V12" s="153">
        <v>0.37490134175217049</v>
      </c>
      <c r="W12" s="152">
        <v>0.4765450483991065</v>
      </c>
      <c r="X12" s="153">
        <v>0.76806722689075635</v>
      </c>
      <c r="Y12" s="152">
        <v>0.32822580645161292</v>
      </c>
      <c r="Z12" s="153">
        <v>0.68255395683453235</v>
      </c>
    </row>
    <row r="13" spans="1:26" ht="20.25" customHeight="1" x14ac:dyDescent="0.3">
      <c r="A13" s="580" t="s">
        <v>52</v>
      </c>
      <c r="B13" s="87" t="s">
        <v>305</v>
      </c>
      <c r="C13" s="149" t="s">
        <v>72</v>
      </c>
      <c r="D13" s="150" t="s">
        <v>72</v>
      </c>
      <c r="E13" s="149" t="s">
        <v>72</v>
      </c>
      <c r="F13" s="150" t="s">
        <v>72</v>
      </c>
      <c r="G13" s="149" t="s">
        <v>72</v>
      </c>
      <c r="H13" s="150" t="s">
        <v>72</v>
      </c>
      <c r="I13" s="149" t="s">
        <v>72</v>
      </c>
      <c r="J13" s="150" t="s">
        <v>72</v>
      </c>
      <c r="K13" s="149">
        <v>2.5994897959183674</v>
      </c>
      <c r="L13" s="150">
        <v>0</v>
      </c>
      <c r="M13" s="149">
        <v>1.2532637075718016</v>
      </c>
      <c r="N13" s="150">
        <v>0</v>
      </c>
      <c r="O13" s="149">
        <v>2.1932114882506526</v>
      </c>
      <c r="P13" s="150">
        <v>0</v>
      </c>
      <c r="Q13" s="149">
        <v>1.5531335149863761</v>
      </c>
      <c r="R13" s="150">
        <v>0</v>
      </c>
      <c r="S13" s="149">
        <v>1.176923076923077</v>
      </c>
      <c r="T13" s="150">
        <v>0</v>
      </c>
      <c r="U13" s="149" t="s">
        <v>72</v>
      </c>
      <c r="V13" s="150" t="s">
        <v>72</v>
      </c>
      <c r="W13" s="149" t="s">
        <v>72</v>
      </c>
      <c r="X13" s="150" t="s">
        <v>72</v>
      </c>
      <c r="Y13" s="149" t="s">
        <v>72</v>
      </c>
      <c r="Z13" s="150" t="s">
        <v>72</v>
      </c>
    </row>
    <row r="14" spans="1:26" ht="20.25" customHeight="1" x14ac:dyDescent="0.3">
      <c r="A14" s="581"/>
      <c r="B14" s="145" t="s">
        <v>51</v>
      </c>
      <c r="C14" s="146">
        <v>5.1125528913963327</v>
      </c>
      <c r="D14" s="147">
        <v>5.0517029134181373</v>
      </c>
      <c r="E14" s="146">
        <v>4.5980278422273786</v>
      </c>
      <c r="F14" s="147">
        <v>4.8938502131114268</v>
      </c>
      <c r="G14" s="146">
        <v>1.3878281622911695</v>
      </c>
      <c r="H14" s="147">
        <v>1.6963132680691522</v>
      </c>
      <c r="I14" s="146">
        <v>2.4990677439403357</v>
      </c>
      <c r="J14" s="147">
        <v>2.6342771342771343</v>
      </c>
      <c r="K14" s="146">
        <v>1.6183574879227054</v>
      </c>
      <c r="L14" s="147">
        <v>1.6686586985391767</v>
      </c>
      <c r="M14" s="146">
        <v>0.82370820668693012</v>
      </c>
      <c r="N14" s="147">
        <v>0.86657651566373672</v>
      </c>
      <c r="O14" s="146">
        <v>1.6691552062868369</v>
      </c>
      <c r="P14" s="147">
        <v>1.7047531992687386</v>
      </c>
      <c r="Q14" s="146">
        <v>1.1893223819301848</v>
      </c>
      <c r="R14" s="147">
        <v>1.249585602652143</v>
      </c>
      <c r="S14" s="146">
        <v>0.65537679932260795</v>
      </c>
      <c r="T14" s="147">
        <v>0.80509708737864083</v>
      </c>
      <c r="U14" s="146">
        <v>2.450199203187251</v>
      </c>
      <c r="V14" s="147">
        <v>2.65625</v>
      </c>
      <c r="W14" s="146">
        <v>1.0714285714285714</v>
      </c>
      <c r="X14" s="147">
        <v>1.949814126394052</v>
      </c>
      <c r="Y14" s="146">
        <v>1.5960784313725491</v>
      </c>
      <c r="Z14" s="147">
        <v>2.1252408477842004</v>
      </c>
    </row>
    <row r="15" spans="1:26" ht="20.25" customHeight="1" x14ac:dyDescent="0.3">
      <c r="A15" s="577" t="s">
        <v>53</v>
      </c>
      <c r="B15" s="151" t="s">
        <v>54</v>
      </c>
      <c r="C15" s="152" t="s">
        <v>72</v>
      </c>
      <c r="D15" s="153" t="s">
        <v>72</v>
      </c>
      <c r="E15" s="152">
        <v>1.2444444444444445</v>
      </c>
      <c r="F15" s="153">
        <v>1.697080291970803</v>
      </c>
      <c r="G15" s="152">
        <v>1.3452380952380953</v>
      </c>
      <c r="H15" s="153">
        <v>1.0463320463320462</v>
      </c>
      <c r="I15" s="152">
        <v>3.2533333333333334</v>
      </c>
      <c r="J15" s="153">
        <v>3.8897959183673469</v>
      </c>
      <c r="K15" s="152">
        <v>0.87692307692307692</v>
      </c>
      <c r="L15" s="153">
        <v>0.81512605042016806</v>
      </c>
      <c r="M15" s="152">
        <v>1.3220338983050848</v>
      </c>
      <c r="N15" s="153">
        <v>1.9489361702127659</v>
      </c>
      <c r="O15" s="152">
        <v>3.0087719298245612</v>
      </c>
      <c r="P15" s="153">
        <v>3.055793991416309</v>
      </c>
      <c r="Q15" s="152">
        <v>2.8256880733944953</v>
      </c>
      <c r="R15" s="153">
        <v>4.0086956521739134</v>
      </c>
      <c r="S15" s="152">
        <v>1.970873786407767</v>
      </c>
      <c r="T15" s="153">
        <v>2.6470588235294117</v>
      </c>
      <c r="U15" s="152">
        <v>1.2391304347826086</v>
      </c>
      <c r="V15" s="153">
        <v>1.4021164021164021</v>
      </c>
      <c r="W15" s="152">
        <v>1.3734939759036144</v>
      </c>
      <c r="X15" s="153">
        <v>1.4095744680851063</v>
      </c>
      <c r="Y15" s="152">
        <v>1.4805194805194806</v>
      </c>
      <c r="Z15" s="153">
        <v>1.4640883977900552</v>
      </c>
    </row>
    <row r="16" spans="1:26" ht="20.25" customHeight="1" x14ac:dyDescent="0.3">
      <c r="A16" s="578"/>
      <c r="B16" s="151" t="s">
        <v>48</v>
      </c>
      <c r="C16" s="152" t="s">
        <v>72</v>
      </c>
      <c r="D16" s="153" t="s">
        <v>72</v>
      </c>
      <c r="E16" s="152">
        <v>0.40464621096309239</v>
      </c>
      <c r="F16" s="153">
        <v>0.36932447397563678</v>
      </c>
      <c r="G16" s="152">
        <v>0.31387086808773557</v>
      </c>
      <c r="H16" s="153">
        <v>0.36500283607487238</v>
      </c>
      <c r="I16" s="152">
        <v>0.16732375727164953</v>
      </c>
      <c r="J16" s="153">
        <v>0.28189019393608306</v>
      </c>
      <c r="K16" s="152">
        <v>1.0997969571384865</v>
      </c>
      <c r="L16" s="153">
        <v>0.76461336828309301</v>
      </c>
      <c r="M16" s="152">
        <v>1.0212484148231646</v>
      </c>
      <c r="N16" s="153">
        <v>1.8586305649570425</v>
      </c>
      <c r="O16" s="152">
        <v>0.36237449156640211</v>
      </c>
      <c r="P16" s="153">
        <v>0.57615722782518752</v>
      </c>
      <c r="Q16" s="152">
        <v>0.26640792446272377</v>
      </c>
      <c r="R16" s="153">
        <v>0.54993581514762513</v>
      </c>
      <c r="S16" s="152">
        <v>0.42038235557278775</v>
      </c>
      <c r="T16" s="153">
        <v>0.73538050734312421</v>
      </c>
      <c r="U16" s="152">
        <v>0.70658011212747118</v>
      </c>
      <c r="V16" s="153">
        <v>1.3632923368022707</v>
      </c>
      <c r="W16" s="152">
        <v>1.2120473330558363</v>
      </c>
      <c r="X16" s="153">
        <v>3.1185868586858687</v>
      </c>
      <c r="Y16" s="152">
        <v>1.5288715486194477</v>
      </c>
      <c r="Z16" s="153">
        <v>3.7003417343015803</v>
      </c>
    </row>
    <row r="17" spans="1:26" ht="20.25" customHeight="1" x14ac:dyDescent="0.3">
      <c r="A17" s="578"/>
      <c r="B17" s="151" t="s">
        <v>55</v>
      </c>
      <c r="C17" s="152">
        <v>0.41630218687872761</v>
      </c>
      <c r="D17" s="153">
        <v>0.33503218884120173</v>
      </c>
      <c r="E17" s="152">
        <v>9.9609374999999993E-3</v>
      </c>
      <c r="F17" s="153">
        <v>6.9104665825977296E-2</v>
      </c>
      <c r="G17" s="152">
        <v>2.6046114432109309E-2</v>
      </c>
      <c r="H17" s="153">
        <v>5.3202218860312657E-2</v>
      </c>
      <c r="I17" s="152">
        <v>0</v>
      </c>
      <c r="J17" s="153">
        <v>2.4783147459727387E-4</v>
      </c>
      <c r="K17" s="152">
        <v>7.2947061275531466E-2</v>
      </c>
      <c r="L17" s="153">
        <v>5.1920341394025606E-2</v>
      </c>
      <c r="M17" s="152">
        <v>5.9966216216216214E-2</v>
      </c>
      <c r="N17" s="153">
        <v>5.9531924562599411E-2</v>
      </c>
      <c r="O17" s="152" t="s">
        <v>72</v>
      </c>
      <c r="P17" s="153" t="s">
        <v>72</v>
      </c>
      <c r="Q17" s="152" t="s">
        <v>72</v>
      </c>
      <c r="R17" s="153" t="s">
        <v>72</v>
      </c>
      <c r="S17" s="152" t="s">
        <v>72</v>
      </c>
      <c r="T17" s="153" t="s">
        <v>72</v>
      </c>
      <c r="U17" s="152" t="s">
        <v>72</v>
      </c>
      <c r="V17" s="153" t="s">
        <v>72</v>
      </c>
      <c r="W17" s="152">
        <v>0</v>
      </c>
      <c r="X17" s="153">
        <v>0</v>
      </c>
      <c r="Y17" s="152">
        <v>0</v>
      </c>
      <c r="Z17" s="153">
        <v>0</v>
      </c>
    </row>
    <row r="18" spans="1:26" ht="20.25" customHeight="1" x14ac:dyDescent="0.3">
      <c r="A18" s="579"/>
      <c r="B18" s="151" t="s">
        <v>51</v>
      </c>
      <c r="C18" s="152">
        <v>0.5494325784231131</v>
      </c>
      <c r="D18" s="153">
        <v>0.56775255868014074</v>
      </c>
      <c r="E18" s="152">
        <v>0.58460280134955522</v>
      </c>
      <c r="F18" s="153">
        <v>0.6891798532749942</v>
      </c>
      <c r="G18" s="152">
        <v>0.41904309252217997</v>
      </c>
      <c r="H18" s="153">
        <v>0.54753257139049016</v>
      </c>
      <c r="I18" s="152">
        <v>0.51301608356823081</v>
      </c>
      <c r="J18" s="153">
        <v>0.75812286689419794</v>
      </c>
      <c r="K18" s="152">
        <v>0.41337491337491339</v>
      </c>
      <c r="L18" s="153">
        <v>0.61052779436036098</v>
      </c>
      <c r="M18" s="152">
        <v>0.4491394658753709</v>
      </c>
      <c r="N18" s="153">
        <v>0.53019436276267662</v>
      </c>
      <c r="O18" s="152">
        <v>0.57512037544950323</v>
      </c>
      <c r="P18" s="153">
        <v>0.69065905932265381</v>
      </c>
      <c r="Q18" s="152">
        <v>0.33258440991075328</v>
      </c>
      <c r="R18" s="153">
        <v>0.43862151813199191</v>
      </c>
      <c r="S18" s="152">
        <v>0.34806977769380942</v>
      </c>
      <c r="T18" s="153">
        <v>0.44566923106365064</v>
      </c>
      <c r="U18" s="152">
        <v>0.37777919754663941</v>
      </c>
      <c r="V18" s="153">
        <v>0.61412769260624878</v>
      </c>
      <c r="W18" s="152">
        <v>0.37404431774005442</v>
      </c>
      <c r="X18" s="153">
        <v>0.50808375298171216</v>
      </c>
      <c r="Y18" s="152">
        <v>0.49494131930392554</v>
      </c>
      <c r="Z18" s="153">
        <v>0.59441632152170576</v>
      </c>
    </row>
    <row r="19" spans="1:26" ht="20.25" customHeight="1" x14ac:dyDescent="0.3">
      <c r="A19" s="580" t="s">
        <v>56</v>
      </c>
      <c r="B19" s="195" t="s">
        <v>57</v>
      </c>
      <c r="C19" s="149" t="s">
        <v>72</v>
      </c>
      <c r="D19" s="150" t="s">
        <v>72</v>
      </c>
      <c r="E19" s="149">
        <v>3.8528198074277853</v>
      </c>
      <c r="F19" s="150">
        <v>8.6711409395973149</v>
      </c>
      <c r="G19" s="149">
        <v>4.5106685633001424</v>
      </c>
      <c r="H19" s="150">
        <v>7.8375000000000004</v>
      </c>
      <c r="I19" s="149">
        <v>4.3848314606741576</v>
      </c>
      <c r="J19" s="150">
        <v>7.0121951219512191</v>
      </c>
      <c r="K19" s="149">
        <v>4.4346590909090908</v>
      </c>
      <c r="L19" s="150">
        <v>6.5714285714285712</v>
      </c>
      <c r="M19" s="149">
        <v>4.5050505050505052</v>
      </c>
      <c r="N19" s="150">
        <v>6.25</v>
      </c>
      <c r="O19" s="149">
        <v>1.7207334273624824</v>
      </c>
      <c r="P19" s="150">
        <v>0.15706806282722513</v>
      </c>
      <c r="Q19" s="149">
        <v>1.6981132075471699</v>
      </c>
      <c r="R19" s="150">
        <v>1.1010638297872339</v>
      </c>
      <c r="S19" s="149" t="s">
        <v>72</v>
      </c>
      <c r="T19" s="150" t="s">
        <v>72</v>
      </c>
      <c r="U19" s="149" t="s">
        <v>72</v>
      </c>
      <c r="V19" s="150" t="s">
        <v>72</v>
      </c>
      <c r="W19" s="149" t="s">
        <v>72</v>
      </c>
      <c r="X19" s="150" t="s">
        <v>72</v>
      </c>
      <c r="Y19" s="149" t="s">
        <v>72</v>
      </c>
      <c r="Z19" s="150" t="s">
        <v>72</v>
      </c>
    </row>
    <row r="20" spans="1:26" ht="20.25" customHeight="1" x14ac:dyDescent="0.3">
      <c r="A20" s="583"/>
      <c r="B20" s="196" t="s">
        <v>305</v>
      </c>
      <c r="C20" s="152" t="s">
        <v>72</v>
      </c>
      <c r="D20" s="153" t="s">
        <v>72</v>
      </c>
      <c r="E20" s="152" t="s">
        <v>72</v>
      </c>
      <c r="F20" s="153" t="s">
        <v>72</v>
      </c>
      <c r="G20" s="152" t="s">
        <v>72</v>
      </c>
      <c r="H20" s="153" t="s">
        <v>72</v>
      </c>
      <c r="I20" s="152" t="s">
        <v>72</v>
      </c>
      <c r="J20" s="153" t="s">
        <v>72</v>
      </c>
      <c r="K20" s="152" t="s">
        <v>72</v>
      </c>
      <c r="L20" s="153" t="s">
        <v>72</v>
      </c>
      <c r="M20" s="152" t="s">
        <v>72</v>
      </c>
      <c r="N20" s="153" t="s">
        <v>72</v>
      </c>
      <c r="O20" s="152" t="s">
        <v>72</v>
      </c>
      <c r="P20" s="153" t="s">
        <v>72</v>
      </c>
      <c r="Q20" s="152" t="s">
        <v>72</v>
      </c>
      <c r="R20" s="153" t="s">
        <v>72</v>
      </c>
      <c r="S20" s="152" t="s">
        <v>72</v>
      </c>
      <c r="T20" s="153" t="s">
        <v>72</v>
      </c>
      <c r="U20" s="152" t="s">
        <v>72</v>
      </c>
      <c r="V20" s="153" t="s">
        <v>72</v>
      </c>
      <c r="W20" s="152" t="s">
        <v>72</v>
      </c>
      <c r="X20" s="153" t="s">
        <v>72</v>
      </c>
      <c r="Y20" s="152" t="s">
        <v>72</v>
      </c>
      <c r="Z20" s="153" t="s">
        <v>72</v>
      </c>
    </row>
    <row r="21" spans="1:26" ht="20.25" customHeight="1" x14ac:dyDescent="0.3">
      <c r="A21" s="583"/>
      <c r="B21" s="197" t="s">
        <v>51</v>
      </c>
      <c r="C21" s="152">
        <v>2.8346403000340947</v>
      </c>
      <c r="D21" s="153">
        <v>3.7973209085614443</v>
      </c>
      <c r="E21" s="152">
        <v>2.8508119079837617</v>
      </c>
      <c r="F21" s="153">
        <v>3.273964668404286</v>
      </c>
      <c r="G21" s="152">
        <v>2.5716267776621575</v>
      </c>
      <c r="H21" s="153">
        <v>3.9178041543026705</v>
      </c>
      <c r="I21" s="152">
        <v>2.4008651766402309</v>
      </c>
      <c r="J21" s="153">
        <v>3.3437023482769135</v>
      </c>
      <c r="K21" s="152">
        <v>2.4325323475046212</v>
      </c>
      <c r="L21" s="153">
        <v>2.6675023503603885</v>
      </c>
      <c r="M21" s="152">
        <v>3.0672112885258076</v>
      </c>
      <c r="N21" s="153">
        <v>3.5350821744627052</v>
      </c>
      <c r="O21" s="152">
        <v>2.8472940365391244</v>
      </c>
      <c r="P21" s="153">
        <v>3.9364689364689363</v>
      </c>
      <c r="Q21" s="152">
        <v>3.1844847549208799</v>
      </c>
      <c r="R21" s="153">
        <v>3.5840792838874682</v>
      </c>
      <c r="S21" s="152" t="s">
        <v>72</v>
      </c>
      <c r="T21" s="153" t="s">
        <v>72</v>
      </c>
      <c r="U21" s="152" t="s">
        <v>72</v>
      </c>
      <c r="V21" s="153" t="s">
        <v>72</v>
      </c>
      <c r="W21" s="152">
        <v>0.10847730012053033</v>
      </c>
      <c r="X21" s="153">
        <v>0</v>
      </c>
      <c r="Y21" s="152" t="s">
        <v>72</v>
      </c>
      <c r="Z21" s="153" t="s">
        <v>72</v>
      </c>
    </row>
    <row r="22" spans="1:26" ht="20.25" customHeight="1" x14ac:dyDescent="0.3">
      <c r="A22" s="577" t="s">
        <v>59</v>
      </c>
      <c r="B22" s="148" t="s">
        <v>73</v>
      </c>
      <c r="C22" s="149">
        <v>3.3837579617834396E-3</v>
      </c>
      <c r="D22" s="150">
        <v>1.6045845272206302E-2</v>
      </c>
      <c r="E22" s="149">
        <v>0.12969771241830066</v>
      </c>
      <c r="F22" s="150">
        <v>3.0294030294030293E-2</v>
      </c>
      <c r="G22" s="149">
        <v>0.13269865941325043</v>
      </c>
      <c r="H22" s="150">
        <v>7.6879432624113481E-2</v>
      </c>
      <c r="I22" s="149">
        <v>0.38740344622697565</v>
      </c>
      <c r="J22" s="150">
        <v>0.49529512403763903</v>
      </c>
      <c r="K22" s="149">
        <v>1.8132189510625854E-2</v>
      </c>
      <c r="L22" s="150">
        <v>4.6760563380281693E-2</v>
      </c>
      <c r="M22" s="149">
        <v>1.4625585023400936E-2</v>
      </c>
      <c r="N22" s="150">
        <v>5.8940209691130632E-2</v>
      </c>
      <c r="O22" s="149">
        <v>2.1681749622926093E-2</v>
      </c>
      <c r="P22" s="150">
        <v>5.6881243063263039E-2</v>
      </c>
      <c r="Q22" s="149">
        <v>2.1202775636083269E-2</v>
      </c>
      <c r="R22" s="150">
        <v>6.078597681651117E-2</v>
      </c>
      <c r="S22" s="149">
        <v>2.7793862188766647E-2</v>
      </c>
      <c r="T22" s="150">
        <v>6.0606060606060608E-2</v>
      </c>
      <c r="U22" s="149">
        <v>2.5739531310026893E-2</v>
      </c>
      <c r="V22" s="150">
        <v>5.0309162450815063E-2</v>
      </c>
      <c r="W22" s="149">
        <v>2.4928092042186004E-2</v>
      </c>
      <c r="X22" s="150">
        <v>4.7795163584637271E-2</v>
      </c>
      <c r="Y22" s="149">
        <v>5.4574008637612879E-2</v>
      </c>
      <c r="Z22" s="150">
        <v>7.5566750629722929E-2</v>
      </c>
    </row>
    <row r="23" spans="1:26" ht="20.25" customHeight="1" x14ac:dyDescent="0.3">
      <c r="A23" s="579"/>
      <c r="B23" s="145" t="s">
        <v>51</v>
      </c>
      <c r="C23" s="146">
        <v>1.3966273187183811</v>
      </c>
      <c r="D23" s="147">
        <v>1.8148437500000001</v>
      </c>
      <c r="E23" s="146">
        <v>1.6976208749040675</v>
      </c>
      <c r="F23" s="147">
        <v>2.0846698113207549</v>
      </c>
      <c r="G23" s="146">
        <v>0.40292028413575376</v>
      </c>
      <c r="H23" s="147">
        <v>0.37621922898281468</v>
      </c>
      <c r="I23" s="146">
        <v>0.4211897524967434</v>
      </c>
      <c r="J23" s="147">
        <v>0.4020112828059848</v>
      </c>
      <c r="K23" s="146">
        <v>0.93503248375812098</v>
      </c>
      <c r="L23" s="147">
        <v>0.70951302378255943</v>
      </c>
      <c r="M23" s="146">
        <v>1.2873385012919896</v>
      </c>
      <c r="N23" s="147">
        <v>0.83545034642032334</v>
      </c>
      <c r="O23" s="146">
        <v>0.91079059829059827</v>
      </c>
      <c r="P23" s="147">
        <v>0.68462951622780155</v>
      </c>
      <c r="Q23" s="146">
        <v>0.72338090010976952</v>
      </c>
      <c r="R23" s="147">
        <v>0.76090468497576735</v>
      </c>
      <c r="S23" s="146">
        <v>0.47740881872618401</v>
      </c>
      <c r="T23" s="147">
        <v>0.57938144329896912</v>
      </c>
      <c r="U23" s="146">
        <v>0.33560477001703576</v>
      </c>
      <c r="V23" s="147">
        <v>0.4549483013293944</v>
      </c>
      <c r="W23" s="146">
        <v>0.34993997599039617</v>
      </c>
      <c r="X23" s="147">
        <v>0.54679802955665024</v>
      </c>
      <c r="Y23" s="146">
        <v>0.38346315158777711</v>
      </c>
      <c r="Z23" s="147">
        <v>0.49047224523612259</v>
      </c>
    </row>
    <row r="24" spans="1:26" ht="20.25" customHeight="1" x14ac:dyDescent="0.3">
      <c r="A24" s="577" t="s">
        <v>61</v>
      </c>
      <c r="B24" s="148" t="s">
        <v>62</v>
      </c>
      <c r="C24" s="149">
        <v>1.1621621621621621</v>
      </c>
      <c r="D24" s="150">
        <v>1.0821727019498608</v>
      </c>
      <c r="E24" s="149">
        <v>1.5054432348367031</v>
      </c>
      <c r="F24" s="150">
        <v>1.5399719495091164</v>
      </c>
      <c r="G24" s="149">
        <v>1.2781350482315113</v>
      </c>
      <c r="H24" s="150">
        <v>1.8445378151260505</v>
      </c>
      <c r="I24" s="149">
        <v>0.60757314974182441</v>
      </c>
      <c r="J24" s="150">
        <v>1.1377840909090908</v>
      </c>
      <c r="K24" s="149">
        <v>2.9090909090909092</v>
      </c>
      <c r="L24" s="150">
        <v>3.6440922190201728</v>
      </c>
      <c r="M24" s="149">
        <v>2.4529750479846451</v>
      </c>
      <c r="N24" s="150">
        <v>3.403202328966521</v>
      </c>
      <c r="O24" s="149">
        <v>1.3478260869565217</v>
      </c>
      <c r="P24" s="150">
        <v>1.4577777777777778</v>
      </c>
      <c r="Q24" s="149">
        <v>1.153061224489796</v>
      </c>
      <c r="R24" s="150">
        <v>1.2217194570135748</v>
      </c>
      <c r="S24" s="149">
        <v>1.6606060606060606</v>
      </c>
      <c r="T24" s="150">
        <v>1.0281065088757397</v>
      </c>
      <c r="U24" s="149">
        <v>1.0874999999999999</v>
      </c>
      <c r="V24" s="150">
        <v>1.3887240356083086</v>
      </c>
      <c r="W24" s="149">
        <v>3.3697104677060135</v>
      </c>
      <c r="X24" s="150">
        <v>2.2166405023547879</v>
      </c>
      <c r="Y24" s="149">
        <v>1.3157894736842106</v>
      </c>
      <c r="Z24" s="150">
        <v>1.7978395061728396</v>
      </c>
    </row>
    <row r="25" spans="1:26" ht="20.25" customHeight="1" x14ac:dyDescent="0.3">
      <c r="A25" s="578"/>
      <c r="B25" s="151" t="s">
        <v>48</v>
      </c>
      <c r="C25" s="152">
        <v>0.48595678334577713</v>
      </c>
      <c r="D25" s="153">
        <v>0.44917305365066557</v>
      </c>
      <c r="E25" s="152">
        <v>0.68167921109097585</v>
      </c>
      <c r="F25" s="153">
        <v>0.42678440029433407</v>
      </c>
      <c r="G25" s="152">
        <v>1.2501396504748117</v>
      </c>
      <c r="H25" s="153">
        <v>1.0747018625217741</v>
      </c>
      <c r="I25" s="152">
        <v>1.2093738170889778</v>
      </c>
      <c r="J25" s="153">
        <v>1.0787527483509893</v>
      </c>
      <c r="K25" s="152">
        <v>1.3235098273328434</v>
      </c>
      <c r="L25" s="153">
        <v>1.1914796152084288</v>
      </c>
      <c r="M25" s="152">
        <v>1.203067356551196</v>
      </c>
      <c r="N25" s="153">
        <v>1.0694254668488516</v>
      </c>
      <c r="O25" s="152">
        <v>1.7878429212614111</v>
      </c>
      <c r="P25" s="153">
        <v>1.3308871281984673</v>
      </c>
      <c r="Q25" s="152">
        <v>1.8205975362250437</v>
      </c>
      <c r="R25" s="153">
        <v>1.269774377593361</v>
      </c>
      <c r="S25" s="152">
        <v>1.5203507551311732</v>
      </c>
      <c r="T25" s="153">
        <v>1.1175468483816013</v>
      </c>
      <c r="U25" s="152">
        <v>7.4144548745321801</v>
      </c>
      <c r="V25" s="153">
        <v>6.70911115477828</v>
      </c>
      <c r="W25" s="152">
        <v>6.0898506737890008</v>
      </c>
      <c r="X25" s="153">
        <v>5.9491154591485902</v>
      </c>
      <c r="Y25" s="152">
        <v>6.9666215936361757</v>
      </c>
      <c r="Z25" s="153">
        <v>6.175218946589367</v>
      </c>
    </row>
    <row r="26" spans="1:26" ht="20.25" customHeight="1" x14ac:dyDescent="0.3">
      <c r="A26" s="578"/>
      <c r="B26" s="86" t="s">
        <v>304</v>
      </c>
      <c r="C26" s="152">
        <v>0.15378038353487236</v>
      </c>
      <c r="D26" s="153">
        <v>0.18040485829959516</v>
      </c>
      <c r="E26" s="152">
        <v>1.0343240890436514</v>
      </c>
      <c r="F26" s="153">
        <v>2.03552091878589</v>
      </c>
      <c r="G26" s="152">
        <v>0.91643559364759264</v>
      </c>
      <c r="H26" s="153">
        <v>1.4673652941661852</v>
      </c>
      <c r="I26" s="152">
        <v>0.17044447258452577</v>
      </c>
      <c r="J26" s="153">
        <v>0.204751225184816</v>
      </c>
      <c r="K26" s="152">
        <v>0.28159958853028161</v>
      </c>
      <c r="L26" s="153">
        <v>0.3521484871599288</v>
      </c>
      <c r="M26" s="152">
        <v>0.37323037323037322</v>
      </c>
      <c r="N26" s="153">
        <v>0.50097847358121328</v>
      </c>
      <c r="O26" s="152">
        <v>0.36986127020491283</v>
      </c>
      <c r="P26" s="153">
        <v>0.42214328004736529</v>
      </c>
      <c r="Q26" s="152">
        <v>0.16556205328135154</v>
      </c>
      <c r="R26" s="153">
        <v>0.2449067679558011</v>
      </c>
      <c r="S26" s="152">
        <v>0.14693069306930692</v>
      </c>
      <c r="T26" s="153">
        <v>0.1584019625021903</v>
      </c>
      <c r="U26" s="152">
        <v>0.13726808281796182</v>
      </c>
      <c r="V26" s="153">
        <v>0.12402689313517339</v>
      </c>
      <c r="W26" s="152">
        <v>0.17643014301430143</v>
      </c>
      <c r="X26" s="153">
        <v>0.23480195816644414</v>
      </c>
      <c r="Y26" s="152">
        <v>0.28147733631785116</v>
      </c>
      <c r="Z26" s="153">
        <v>0.21021950997358593</v>
      </c>
    </row>
    <row r="27" spans="1:26" ht="20.25" customHeight="1" x14ac:dyDescent="0.3">
      <c r="A27" s="579"/>
      <c r="B27" s="151" t="s">
        <v>63</v>
      </c>
      <c r="C27" s="152">
        <v>1.1804053379480182</v>
      </c>
      <c r="D27" s="153">
        <v>2.8090717299578061</v>
      </c>
      <c r="E27" s="152" t="s">
        <v>72</v>
      </c>
      <c r="F27" s="153" t="s">
        <v>72</v>
      </c>
      <c r="G27" s="152" t="s">
        <v>72</v>
      </c>
      <c r="H27" s="153" t="s">
        <v>72</v>
      </c>
      <c r="I27" s="152" t="s">
        <v>72</v>
      </c>
      <c r="J27" s="153" t="s">
        <v>72</v>
      </c>
      <c r="K27" s="152" t="s">
        <v>72</v>
      </c>
      <c r="L27" s="153" t="s">
        <v>72</v>
      </c>
      <c r="M27" s="152" t="s">
        <v>72</v>
      </c>
      <c r="N27" s="153" t="s">
        <v>72</v>
      </c>
      <c r="O27" s="152" t="s">
        <v>72</v>
      </c>
      <c r="P27" s="153" t="s">
        <v>72</v>
      </c>
      <c r="Q27" s="152" t="s">
        <v>72</v>
      </c>
      <c r="R27" s="153" t="s">
        <v>72</v>
      </c>
      <c r="S27" s="152" t="s">
        <v>72</v>
      </c>
      <c r="T27" s="153" t="s">
        <v>72</v>
      </c>
      <c r="U27" s="152" t="s">
        <v>72</v>
      </c>
      <c r="V27" s="153" t="s">
        <v>72</v>
      </c>
      <c r="W27" s="152">
        <v>0</v>
      </c>
      <c r="X27" s="153">
        <v>0</v>
      </c>
      <c r="Y27" s="152">
        <v>0</v>
      </c>
      <c r="Z27" s="153">
        <v>0</v>
      </c>
    </row>
    <row r="28" spans="1:26" ht="20.25" customHeight="1" x14ac:dyDescent="0.3">
      <c r="A28" s="580" t="s">
        <v>64</v>
      </c>
      <c r="B28" s="87" t="s">
        <v>305</v>
      </c>
      <c r="C28" s="149" t="s">
        <v>72</v>
      </c>
      <c r="D28" s="150" t="s">
        <v>72</v>
      </c>
      <c r="E28" s="149" t="s">
        <v>72</v>
      </c>
      <c r="F28" s="150" t="s">
        <v>72</v>
      </c>
      <c r="G28" s="149" t="s">
        <v>72</v>
      </c>
      <c r="H28" s="150" t="s">
        <v>72</v>
      </c>
      <c r="I28" s="149" t="s">
        <v>72</v>
      </c>
      <c r="J28" s="150" t="s">
        <v>72</v>
      </c>
      <c r="K28" s="149" t="s">
        <v>72</v>
      </c>
      <c r="L28" s="150" t="s">
        <v>72</v>
      </c>
      <c r="M28" s="149" t="s">
        <v>72</v>
      </c>
      <c r="N28" s="150" t="s">
        <v>72</v>
      </c>
      <c r="O28" s="149">
        <v>0.5679012345679012</v>
      </c>
      <c r="P28" s="150">
        <v>0</v>
      </c>
      <c r="Q28" s="149">
        <v>0.2139917695473251</v>
      </c>
      <c r="R28" s="150">
        <v>0</v>
      </c>
      <c r="S28" s="149">
        <v>6.1224489795918366E-2</v>
      </c>
      <c r="T28" s="150">
        <v>0</v>
      </c>
      <c r="U28" s="149">
        <v>0</v>
      </c>
      <c r="V28" s="150">
        <v>0</v>
      </c>
      <c r="W28" s="149">
        <v>0</v>
      </c>
      <c r="X28" s="150">
        <v>0</v>
      </c>
      <c r="Y28" s="149">
        <v>0.48780487804878048</v>
      </c>
      <c r="Z28" s="150">
        <v>17.5</v>
      </c>
    </row>
    <row r="29" spans="1:26" ht="20.25" customHeight="1" x14ac:dyDescent="0.3">
      <c r="A29" s="581"/>
      <c r="B29" s="145" t="s">
        <v>51</v>
      </c>
      <c r="C29" s="146">
        <v>4.6005830903790086</v>
      </c>
      <c r="D29" s="147">
        <v>5.0267062314540061</v>
      </c>
      <c r="E29" s="146">
        <v>0.45697329376854601</v>
      </c>
      <c r="F29" s="147">
        <v>0.5389408099688473</v>
      </c>
      <c r="G29" s="146">
        <v>1.6736526946107784</v>
      </c>
      <c r="H29" s="147">
        <v>2.57</v>
      </c>
      <c r="I29" s="146">
        <v>0.7492163009404389</v>
      </c>
      <c r="J29" s="147">
        <v>0.63265306122448983</v>
      </c>
      <c r="K29" s="146">
        <v>0.50159744408945683</v>
      </c>
      <c r="L29" s="147">
        <v>0.53356890459363959</v>
      </c>
      <c r="M29" s="146">
        <v>5.4883720930232558</v>
      </c>
      <c r="N29" s="147">
        <v>6.4111498257839719</v>
      </c>
      <c r="O29" s="146">
        <v>0.57388316151202745</v>
      </c>
      <c r="P29" s="147">
        <v>0.90106007067137805</v>
      </c>
      <c r="Q29" s="146">
        <v>0.76727272727272722</v>
      </c>
      <c r="R29" s="147">
        <v>0.7142857142857143</v>
      </c>
      <c r="S29" s="146">
        <v>0.65</v>
      </c>
      <c r="T29" s="147">
        <v>0.84982935153583616</v>
      </c>
      <c r="U29" s="146">
        <v>0.33828996282527879</v>
      </c>
      <c r="V29" s="147">
        <v>0.67549668874172186</v>
      </c>
      <c r="W29" s="146">
        <v>1.0436507936507937</v>
      </c>
      <c r="X29" s="147">
        <v>1.4982698961937717</v>
      </c>
      <c r="Y29" s="146">
        <v>1.728813559322034</v>
      </c>
      <c r="Z29" s="147">
        <v>2.3406593406593408</v>
      </c>
    </row>
    <row r="30" spans="1:26" ht="20.25" customHeight="1" x14ac:dyDescent="0.3">
      <c r="A30" s="577" t="s">
        <v>65</v>
      </c>
      <c r="B30" s="151" t="s">
        <v>66</v>
      </c>
      <c r="C30" s="152" t="s">
        <v>72</v>
      </c>
      <c r="D30" s="153" t="s">
        <v>72</v>
      </c>
      <c r="E30" s="152" t="s">
        <v>72</v>
      </c>
      <c r="F30" s="153" t="s">
        <v>72</v>
      </c>
      <c r="G30" s="152" t="s">
        <v>72</v>
      </c>
      <c r="H30" s="153" t="s">
        <v>72</v>
      </c>
      <c r="I30" s="152" t="s">
        <v>72</v>
      </c>
      <c r="J30" s="153" t="s">
        <v>72</v>
      </c>
      <c r="K30" s="152" t="s">
        <v>72</v>
      </c>
      <c r="L30" s="153" t="s">
        <v>72</v>
      </c>
      <c r="M30" s="152" t="s">
        <v>72</v>
      </c>
      <c r="N30" s="153" t="s">
        <v>72</v>
      </c>
      <c r="O30" s="152" t="s">
        <v>72</v>
      </c>
      <c r="P30" s="153" t="s">
        <v>72</v>
      </c>
      <c r="Q30" s="152" t="s">
        <v>72</v>
      </c>
      <c r="R30" s="153" t="s">
        <v>72</v>
      </c>
      <c r="S30" s="152" t="s">
        <v>72</v>
      </c>
      <c r="T30" s="153" t="s">
        <v>72</v>
      </c>
      <c r="U30" s="152" t="s">
        <v>72</v>
      </c>
      <c r="V30" s="153" t="s">
        <v>72</v>
      </c>
      <c r="W30" s="152" t="s">
        <v>72</v>
      </c>
      <c r="X30" s="153" t="s">
        <v>72</v>
      </c>
      <c r="Y30" s="152" t="s">
        <v>72</v>
      </c>
      <c r="Z30" s="153" t="s">
        <v>72</v>
      </c>
    </row>
    <row r="31" spans="1:26" ht="20.25" customHeight="1" x14ac:dyDescent="0.3">
      <c r="A31" s="579"/>
      <c r="B31" s="145" t="s">
        <v>51</v>
      </c>
      <c r="C31" s="146" t="s">
        <v>72</v>
      </c>
      <c r="D31" s="147" t="s">
        <v>72</v>
      </c>
      <c r="E31" s="146" t="s">
        <v>72</v>
      </c>
      <c r="F31" s="147" t="s">
        <v>72</v>
      </c>
      <c r="G31" s="146" t="s">
        <v>72</v>
      </c>
      <c r="H31" s="147" t="s">
        <v>72</v>
      </c>
      <c r="I31" s="146" t="s">
        <v>72</v>
      </c>
      <c r="J31" s="147" t="s">
        <v>72</v>
      </c>
      <c r="K31" s="146" t="s">
        <v>72</v>
      </c>
      <c r="L31" s="147" t="s">
        <v>72</v>
      </c>
      <c r="M31" s="146" t="s">
        <v>72</v>
      </c>
      <c r="N31" s="147" t="s">
        <v>72</v>
      </c>
      <c r="O31" s="146" t="s">
        <v>72</v>
      </c>
      <c r="P31" s="147" t="s">
        <v>72</v>
      </c>
      <c r="Q31" s="146" t="s">
        <v>72</v>
      </c>
      <c r="R31" s="147" t="s">
        <v>72</v>
      </c>
      <c r="S31" s="146" t="s">
        <v>72</v>
      </c>
      <c r="T31" s="147" t="s">
        <v>72</v>
      </c>
      <c r="U31" s="146" t="s">
        <v>72</v>
      </c>
      <c r="V31" s="147" t="s">
        <v>72</v>
      </c>
      <c r="W31" s="146" t="s">
        <v>72</v>
      </c>
      <c r="X31" s="147" t="s">
        <v>72</v>
      </c>
      <c r="Y31" s="146" t="s">
        <v>72</v>
      </c>
      <c r="Z31" s="147" t="s">
        <v>72</v>
      </c>
    </row>
    <row r="32" spans="1:26" ht="20.25" customHeight="1" x14ac:dyDescent="0.3">
      <c r="A32" s="577" t="s">
        <v>67</v>
      </c>
      <c r="B32" s="148" t="s">
        <v>48</v>
      </c>
      <c r="C32" s="149">
        <v>5.6436695099514971</v>
      </c>
      <c r="D32" s="150">
        <v>43.474780701754383</v>
      </c>
      <c r="E32" s="149">
        <v>1.9022111348405626</v>
      </c>
      <c r="F32" s="150">
        <v>9.0841121495327108</v>
      </c>
      <c r="G32" s="149">
        <v>2.4461822123803612</v>
      </c>
      <c r="H32" s="150">
        <v>8.4584920030464588</v>
      </c>
      <c r="I32" s="149">
        <v>2.3603063106705671</v>
      </c>
      <c r="J32" s="150">
        <v>10.525218560860793</v>
      </c>
      <c r="K32" s="149">
        <v>1.936307704213907</v>
      </c>
      <c r="L32" s="150">
        <v>6.9561518324607325</v>
      </c>
      <c r="M32" s="149">
        <v>1.4181102594050272</v>
      </c>
      <c r="N32" s="150">
        <v>5.1431897555296855</v>
      </c>
      <c r="O32" s="149">
        <v>1.4975546719681909</v>
      </c>
      <c r="P32" s="150">
        <v>4.8917659243915068</v>
      </c>
      <c r="Q32" s="149">
        <v>1.4750160603870552</v>
      </c>
      <c r="R32" s="150">
        <v>4.5326037391700869</v>
      </c>
      <c r="S32" s="149">
        <v>1.443797373812816</v>
      </c>
      <c r="T32" s="150">
        <v>3.5857087075361189</v>
      </c>
      <c r="U32" s="149">
        <v>1.4438522593770595</v>
      </c>
      <c r="V32" s="150">
        <v>2.1803768382352939</v>
      </c>
      <c r="W32" s="149">
        <v>1.5253591122608754</v>
      </c>
      <c r="X32" s="150">
        <v>2.1953998733910107</v>
      </c>
      <c r="Y32" s="149">
        <v>1.551117604090577</v>
      </c>
      <c r="Z32" s="150">
        <v>2.3820889822417413</v>
      </c>
    </row>
    <row r="33" spans="1:26" ht="20.25" customHeight="1" x14ac:dyDescent="0.3">
      <c r="A33" s="578"/>
      <c r="B33" s="151" t="s">
        <v>50</v>
      </c>
      <c r="C33" s="152">
        <v>1.04</v>
      </c>
      <c r="D33" s="153">
        <v>0</v>
      </c>
      <c r="E33" s="152">
        <v>0</v>
      </c>
      <c r="F33" s="153">
        <v>0</v>
      </c>
      <c r="G33" s="152">
        <v>0.5</v>
      </c>
      <c r="H33" s="153">
        <v>3.125</v>
      </c>
      <c r="I33" s="152">
        <v>0.72727272727272729</v>
      </c>
      <c r="J33" s="153">
        <v>0.375</v>
      </c>
      <c r="K33" s="152">
        <v>0.45454545454545453</v>
      </c>
      <c r="L33" s="153">
        <v>0</v>
      </c>
      <c r="M33" s="152">
        <v>0</v>
      </c>
      <c r="N33" s="153">
        <v>0</v>
      </c>
      <c r="O33" s="152">
        <v>0.66666666666666663</v>
      </c>
      <c r="P33" s="153">
        <v>0</v>
      </c>
      <c r="Q33" s="152">
        <v>0</v>
      </c>
      <c r="R33" s="153">
        <v>0</v>
      </c>
      <c r="S33" s="152">
        <v>0.73684210526315785</v>
      </c>
      <c r="T33" s="153">
        <v>0</v>
      </c>
      <c r="U33" s="152">
        <v>0.42105263157894735</v>
      </c>
      <c r="V33" s="153">
        <v>0.42857142857142855</v>
      </c>
      <c r="W33" s="152" t="s">
        <v>72</v>
      </c>
      <c r="X33" s="153" t="s">
        <v>72</v>
      </c>
      <c r="Y33" s="152" t="s">
        <v>72</v>
      </c>
      <c r="Z33" s="153" t="s">
        <v>72</v>
      </c>
    </row>
    <row r="34" spans="1:26" ht="20.25" customHeight="1" x14ac:dyDescent="0.3">
      <c r="A34" s="578"/>
      <c r="B34" s="151" t="s">
        <v>66</v>
      </c>
      <c r="C34" s="152">
        <v>5.9789563412215641</v>
      </c>
      <c r="D34" s="153">
        <v>5.9520547945205475</v>
      </c>
      <c r="E34" s="152">
        <v>0</v>
      </c>
      <c r="F34" s="153">
        <v>0</v>
      </c>
      <c r="G34" s="152">
        <v>1.5963501034407037</v>
      </c>
      <c r="H34" s="153">
        <v>0.3068771387570372</v>
      </c>
      <c r="I34" s="152">
        <v>1.3281367163658557</v>
      </c>
      <c r="J34" s="153">
        <v>0.4518052694351079</v>
      </c>
      <c r="K34" s="152">
        <v>1.3386627382598761</v>
      </c>
      <c r="L34" s="153">
        <v>0.50380332929114757</v>
      </c>
      <c r="M34" s="152">
        <v>1.3319648700263962</v>
      </c>
      <c r="N34" s="153">
        <v>0.99536670810261041</v>
      </c>
      <c r="O34" s="152">
        <v>0.90852564797091506</v>
      </c>
      <c r="P34" s="153">
        <v>0.57822305405702956</v>
      </c>
      <c r="Q34" s="152">
        <v>1.9750371212544811</v>
      </c>
      <c r="R34" s="153">
        <v>1.8360036621652551</v>
      </c>
      <c r="S34" s="152">
        <v>1.5966663521715885</v>
      </c>
      <c r="T34" s="153">
        <v>2.7584512808515615</v>
      </c>
      <c r="U34" s="152">
        <v>1.6834315936048851</v>
      </c>
      <c r="V34" s="153">
        <v>2.5974361736507596</v>
      </c>
      <c r="W34" s="152">
        <v>1.3617268123838215</v>
      </c>
      <c r="X34" s="153">
        <v>1.4666875195495777</v>
      </c>
      <c r="Y34" s="152">
        <v>1.4404324974103866</v>
      </c>
      <c r="Z34" s="153">
        <v>1.3356031128404668</v>
      </c>
    </row>
    <row r="35" spans="1:26" ht="20.25" customHeight="1" x14ac:dyDescent="0.3">
      <c r="A35" s="578"/>
      <c r="B35" s="151" t="s">
        <v>55</v>
      </c>
      <c r="C35" s="152">
        <v>0.47058823529411764</v>
      </c>
      <c r="D35" s="153">
        <v>0</v>
      </c>
      <c r="E35" s="152">
        <v>0.84444444444444444</v>
      </c>
      <c r="F35" s="153">
        <v>5.6</v>
      </c>
      <c r="G35" s="152">
        <v>1.5609756097560976</v>
      </c>
      <c r="H35" s="153">
        <v>0</v>
      </c>
      <c r="I35" s="152">
        <v>1</v>
      </c>
      <c r="J35" s="153">
        <v>0</v>
      </c>
      <c r="K35" s="152">
        <v>0.72499999999999998</v>
      </c>
      <c r="L35" s="153">
        <v>1.4444444444444444</v>
      </c>
      <c r="M35" s="152">
        <v>0.40476190476190477</v>
      </c>
      <c r="N35" s="153">
        <v>0.77777777777777779</v>
      </c>
      <c r="O35" s="152">
        <v>0.41025641025641024</v>
      </c>
      <c r="P35" s="153">
        <v>0.1111111111111111</v>
      </c>
      <c r="Q35" s="152">
        <v>0.5</v>
      </c>
      <c r="R35" s="153">
        <v>0.55555555555555558</v>
      </c>
      <c r="S35" s="152">
        <v>2.189189189189189</v>
      </c>
      <c r="T35" s="153">
        <v>2.2222222222222223</v>
      </c>
      <c r="U35" s="152">
        <v>0.34210526315789475</v>
      </c>
      <c r="V35" s="153">
        <v>0.33333333333333331</v>
      </c>
      <c r="W35" s="152">
        <v>0.69230769230769229</v>
      </c>
      <c r="X35" s="153">
        <v>0.33333333333333331</v>
      </c>
      <c r="Y35" s="152">
        <v>0.4358974358974359</v>
      </c>
      <c r="Z35" s="153">
        <v>0.27272727272727271</v>
      </c>
    </row>
    <row r="36" spans="1:26" ht="20.25" customHeight="1" x14ac:dyDescent="0.3">
      <c r="A36" s="578"/>
      <c r="B36" s="86" t="s">
        <v>304</v>
      </c>
      <c r="C36" s="152">
        <v>1.4358716118579498</v>
      </c>
      <c r="D36" s="153">
        <v>1.6266179540709813</v>
      </c>
      <c r="E36" s="152">
        <v>1.1243911239401045</v>
      </c>
      <c r="F36" s="153">
        <v>1.2908798283261802</v>
      </c>
      <c r="G36" s="152">
        <v>0.86773754168427975</v>
      </c>
      <c r="H36" s="153">
        <v>1.0870533229433375</v>
      </c>
      <c r="I36" s="152">
        <v>0.50410905926713723</v>
      </c>
      <c r="J36" s="153">
        <v>0.70293648987024815</v>
      </c>
      <c r="K36" s="152">
        <v>0.50766863552886288</v>
      </c>
      <c r="L36" s="153">
        <v>0.66964811109803457</v>
      </c>
      <c r="M36" s="152">
        <v>0.56452667035342619</v>
      </c>
      <c r="N36" s="153">
        <v>0.58455662966941158</v>
      </c>
      <c r="O36" s="152">
        <v>0.55395610522580974</v>
      </c>
      <c r="P36" s="153">
        <v>0.7923206954841826</v>
      </c>
      <c r="Q36" s="152">
        <v>0.52714471968709253</v>
      </c>
      <c r="R36" s="153">
        <v>0.73246268656716418</v>
      </c>
      <c r="S36" s="152">
        <v>0.48801287208366856</v>
      </c>
      <c r="T36" s="153">
        <v>0.76141811758768607</v>
      </c>
      <c r="U36" s="152">
        <v>0.38665521769875744</v>
      </c>
      <c r="V36" s="153">
        <v>0.633544921875</v>
      </c>
      <c r="W36" s="152">
        <v>0.37110717633579837</v>
      </c>
      <c r="X36" s="153">
        <v>0.4886406426509351</v>
      </c>
      <c r="Y36" s="152">
        <v>0.28214636274402877</v>
      </c>
      <c r="Z36" s="153">
        <v>0.39056831922611851</v>
      </c>
    </row>
    <row r="37" spans="1:26" ht="20.25" customHeight="1" x14ac:dyDescent="0.3">
      <c r="A37" s="580" t="s">
        <v>68</v>
      </c>
      <c r="B37" s="148" t="s">
        <v>306</v>
      </c>
      <c r="C37" s="149">
        <v>2.4672340425531916</v>
      </c>
      <c r="D37" s="150">
        <v>1.7085678549093184</v>
      </c>
      <c r="E37" s="149">
        <v>0.85965993100049287</v>
      </c>
      <c r="F37" s="150">
        <v>0.88602941176470584</v>
      </c>
      <c r="G37" s="149">
        <v>1.1000874671998</v>
      </c>
      <c r="H37" s="150">
        <v>1.2846015578190533</v>
      </c>
      <c r="I37" s="149">
        <v>0.80115089514066495</v>
      </c>
      <c r="J37" s="150">
        <v>0.94802867383512546</v>
      </c>
      <c r="K37" s="149">
        <v>0.74226940942269415</v>
      </c>
      <c r="L37" s="150">
        <v>0.97781774580335734</v>
      </c>
      <c r="M37" s="149">
        <v>0.83921302578018997</v>
      </c>
      <c r="N37" s="150">
        <v>0.91497005988023949</v>
      </c>
      <c r="O37" s="149">
        <v>0.57414079822616404</v>
      </c>
      <c r="P37" s="150">
        <v>1.9326923076923077</v>
      </c>
      <c r="Q37" s="149">
        <v>0.91774399772694981</v>
      </c>
      <c r="R37" s="150">
        <v>0.48087431693989069</v>
      </c>
      <c r="S37" s="149">
        <v>0.53324880247957174</v>
      </c>
      <c r="T37" s="150">
        <v>0.59569648924122309</v>
      </c>
      <c r="U37" s="149" t="s">
        <v>72</v>
      </c>
      <c r="V37" s="150" t="s">
        <v>72</v>
      </c>
      <c r="W37" s="149" t="s">
        <v>72</v>
      </c>
      <c r="X37" s="150" t="s">
        <v>72</v>
      </c>
      <c r="Y37" s="149" t="s">
        <v>72</v>
      </c>
      <c r="Z37" s="150" t="s">
        <v>72</v>
      </c>
    </row>
    <row r="38" spans="1:26" ht="20.25" customHeight="1" x14ac:dyDescent="0.3">
      <c r="A38" s="581"/>
      <c r="B38" s="145" t="s">
        <v>51</v>
      </c>
      <c r="C38" s="146">
        <v>0</v>
      </c>
      <c r="D38" s="147">
        <v>0</v>
      </c>
      <c r="E38" s="146">
        <v>2.4731861198738172</v>
      </c>
      <c r="F38" s="147">
        <v>2.895104895104895</v>
      </c>
      <c r="G38" s="146">
        <v>4.6808510638297873</v>
      </c>
      <c r="H38" s="147">
        <v>4.7289879931389365</v>
      </c>
      <c r="I38" s="146">
        <v>2.3214682981090102</v>
      </c>
      <c r="J38" s="147">
        <v>2.3686131386861313</v>
      </c>
      <c r="K38" s="146">
        <v>2</v>
      </c>
      <c r="L38" s="147">
        <v>2.2303370786516852</v>
      </c>
      <c r="M38" s="146">
        <v>1.6540664375715921</v>
      </c>
      <c r="N38" s="147">
        <v>2.2987220447284344</v>
      </c>
      <c r="O38" s="146">
        <v>2.1945754716981134</v>
      </c>
      <c r="P38" s="147">
        <v>2.50561797752809</v>
      </c>
      <c r="Q38" s="146">
        <v>2.1652386780905752</v>
      </c>
      <c r="R38" s="147">
        <v>2.1672185430463577</v>
      </c>
      <c r="S38" s="146">
        <v>4.2444168734491319</v>
      </c>
      <c r="T38" s="147">
        <v>3.4591836734693877</v>
      </c>
      <c r="U38" s="146">
        <v>2.8125741399762751</v>
      </c>
      <c r="V38" s="147">
        <v>2.017684887459807</v>
      </c>
      <c r="W38" s="146">
        <v>2.8636926889714993</v>
      </c>
      <c r="X38" s="147">
        <v>2.0586206896551724</v>
      </c>
      <c r="Y38" s="146">
        <v>2.7664141414141414</v>
      </c>
      <c r="Z38" s="147">
        <v>1.848381601362862</v>
      </c>
    </row>
    <row r="39" spans="1:26" ht="20.25" customHeight="1" x14ac:dyDescent="0.3">
      <c r="A39" s="580" t="s">
        <v>69</v>
      </c>
      <c r="B39" s="87" t="s">
        <v>305</v>
      </c>
      <c r="C39" s="149" t="s">
        <v>72</v>
      </c>
      <c r="D39" s="150" t="s">
        <v>72</v>
      </c>
      <c r="E39" s="149" t="s">
        <v>72</v>
      </c>
      <c r="F39" s="150" t="s">
        <v>72</v>
      </c>
      <c r="G39" s="149" t="s">
        <v>72</v>
      </c>
      <c r="H39" s="150" t="s">
        <v>72</v>
      </c>
      <c r="I39" s="149" t="s">
        <v>72</v>
      </c>
      <c r="J39" s="150" t="s">
        <v>72</v>
      </c>
      <c r="K39" s="149" t="s">
        <v>72</v>
      </c>
      <c r="L39" s="150" t="s">
        <v>72</v>
      </c>
      <c r="M39" s="149" t="s">
        <v>72</v>
      </c>
      <c r="N39" s="150" t="s">
        <v>72</v>
      </c>
      <c r="O39" s="149" t="s">
        <v>72</v>
      </c>
      <c r="P39" s="150" t="s">
        <v>72</v>
      </c>
      <c r="Q39" s="149" t="s">
        <v>72</v>
      </c>
      <c r="R39" s="150" t="s">
        <v>72</v>
      </c>
      <c r="S39" s="149" t="s">
        <v>72</v>
      </c>
      <c r="T39" s="150" t="s">
        <v>72</v>
      </c>
      <c r="U39" s="149" t="s">
        <v>72</v>
      </c>
      <c r="V39" s="150" t="s">
        <v>72</v>
      </c>
      <c r="W39" s="149" t="s">
        <v>72</v>
      </c>
      <c r="X39" s="150" t="s">
        <v>72</v>
      </c>
      <c r="Y39" s="149" t="s">
        <v>72</v>
      </c>
      <c r="Z39" s="150" t="s">
        <v>72</v>
      </c>
    </row>
    <row r="40" spans="1:26" ht="20.25" customHeight="1" x14ac:dyDescent="0.3">
      <c r="A40" s="581"/>
      <c r="B40" s="145" t="s">
        <v>51</v>
      </c>
      <c r="C40" s="146">
        <v>0.80123927550047669</v>
      </c>
      <c r="D40" s="147">
        <v>0.63534840793724046</v>
      </c>
      <c r="E40" s="146" t="s">
        <v>72</v>
      </c>
      <c r="F40" s="147" t="s">
        <v>72</v>
      </c>
      <c r="G40" s="146" t="s">
        <v>72</v>
      </c>
      <c r="H40" s="147" t="s">
        <v>72</v>
      </c>
      <c r="I40" s="146" t="s">
        <v>72</v>
      </c>
      <c r="J40" s="147" t="s">
        <v>72</v>
      </c>
      <c r="K40" s="146" t="s">
        <v>72</v>
      </c>
      <c r="L40" s="147" t="s">
        <v>72</v>
      </c>
      <c r="M40" s="146" t="s">
        <v>72</v>
      </c>
      <c r="N40" s="147" t="s">
        <v>72</v>
      </c>
      <c r="O40" s="146" t="s">
        <v>72</v>
      </c>
      <c r="P40" s="147" t="s">
        <v>72</v>
      </c>
      <c r="Q40" s="146" t="s">
        <v>72</v>
      </c>
      <c r="R40" s="147" t="s">
        <v>72</v>
      </c>
      <c r="S40" s="146" t="s">
        <v>72</v>
      </c>
      <c r="T40" s="147" t="s">
        <v>72</v>
      </c>
      <c r="U40" s="146" t="s">
        <v>72</v>
      </c>
      <c r="V40" s="147" t="s">
        <v>72</v>
      </c>
      <c r="W40" s="146" t="s">
        <v>72</v>
      </c>
      <c r="X40" s="147" t="s">
        <v>72</v>
      </c>
      <c r="Y40" s="146" t="s">
        <v>72</v>
      </c>
      <c r="Z40" s="147" t="s">
        <v>72</v>
      </c>
    </row>
    <row r="41" spans="1:26" ht="20.25" customHeight="1" x14ac:dyDescent="0.3">
      <c r="A41" s="580" t="s">
        <v>70</v>
      </c>
      <c r="B41" s="87" t="s">
        <v>214</v>
      </c>
      <c r="C41" s="149" t="s">
        <v>72</v>
      </c>
      <c r="D41" s="150" t="s">
        <v>72</v>
      </c>
      <c r="E41" s="149" t="s">
        <v>72</v>
      </c>
      <c r="F41" s="150" t="s">
        <v>72</v>
      </c>
      <c r="G41" s="149" t="s">
        <v>72</v>
      </c>
      <c r="H41" s="150" t="s">
        <v>72</v>
      </c>
      <c r="I41" s="149" t="s">
        <v>72</v>
      </c>
      <c r="J41" s="150" t="s">
        <v>72</v>
      </c>
      <c r="K41" s="149" t="s">
        <v>72</v>
      </c>
      <c r="L41" s="150" t="s">
        <v>72</v>
      </c>
      <c r="M41" s="149">
        <v>0.4942528735632184</v>
      </c>
      <c r="N41" s="150">
        <v>0</v>
      </c>
      <c r="O41" s="149">
        <v>4.3956043956043959E-2</v>
      </c>
      <c r="P41" s="150">
        <v>0</v>
      </c>
      <c r="Q41" s="149">
        <v>0.44047619047619047</v>
      </c>
      <c r="R41" s="150">
        <v>0</v>
      </c>
      <c r="S41" s="149">
        <v>0.51315789473684215</v>
      </c>
      <c r="T41" s="150">
        <v>0</v>
      </c>
      <c r="U41" s="149" t="s">
        <v>72</v>
      </c>
      <c r="V41" s="150" t="s">
        <v>72</v>
      </c>
      <c r="W41" s="149" t="s">
        <v>72</v>
      </c>
      <c r="X41" s="150" t="s">
        <v>72</v>
      </c>
      <c r="Y41" s="149" t="s">
        <v>72</v>
      </c>
      <c r="Z41" s="150" t="s">
        <v>72</v>
      </c>
    </row>
    <row r="42" spans="1:26" ht="20.25" customHeight="1" thickBot="1" x14ac:dyDescent="0.35">
      <c r="A42" s="582"/>
      <c r="B42" s="292" t="s">
        <v>51</v>
      </c>
      <c r="C42" s="295">
        <v>2.6503131524008352</v>
      </c>
      <c r="D42" s="296">
        <v>4.1395555555555559</v>
      </c>
      <c r="E42" s="295">
        <v>1.361228813559322</v>
      </c>
      <c r="F42" s="296">
        <v>0.89911504424778765</v>
      </c>
      <c r="G42" s="295">
        <v>0.81173864894795122</v>
      </c>
      <c r="H42" s="296">
        <v>0.80273972602739729</v>
      </c>
      <c r="I42" s="295">
        <v>1.6666666666666667</v>
      </c>
      <c r="J42" s="296">
        <v>1.4697674418604652</v>
      </c>
      <c r="K42" s="295">
        <v>0.93706293706293708</v>
      </c>
      <c r="L42" s="296">
        <v>0.95961538461538465</v>
      </c>
      <c r="M42" s="295">
        <v>0.88571428571428568</v>
      </c>
      <c r="N42" s="296">
        <v>1.2364341085271318</v>
      </c>
      <c r="O42" s="295">
        <v>0.90920245398773003</v>
      </c>
      <c r="P42" s="296">
        <v>0.91972249752229929</v>
      </c>
      <c r="Q42" s="295">
        <v>0.72284644194756553</v>
      </c>
      <c r="R42" s="296">
        <v>1.0346878097125867</v>
      </c>
      <c r="S42" s="295">
        <v>0.92317541613316256</v>
      </c>
      <c r="T42" s="296">
        <v>0.96690070210631895</v>
      </c>
      <c r="U42" s="295">
        <v>0.59391534391534395</v>
      </c>
      <c r="V42" s="296">
        <v>0.79218106995884774</v>
      </c>
      <c r="W42" s="295">
        <v>0.51983584131326954</v>
      </c>
      <c r="X42" s="296">
        <v>0.63326226012793174</v>
      </c>
      <c r="Y42" s="295">
        <v>0.86857142857142855</v>
      </c>
      <c r="Z42" s="296">
        <v>1.109504132231405</v>
      </c>
    </row>
    <row r="43" spans="1:26" s="23" customFormat="1" ht="9" customHeight="1" x14ac:dyDescent="0.3">
      <c r="A43" s="161"/>
      <c r="B43" s="162"/>
      <c r="C43" s="168"/>
      <c r="D43" s="168"/>
      <c r="E43" s="168"/>
      <c r="F43" s="168"/>
      <c r="G43" s="168"/>
      <c r="H43" s="168"/>
      <c r="I43" s="168"/>
      <c r="J43" s="168"/>
      <c r="K43" s="168"/>
      <c r="L43" s="168"/>
      <c r="M43" s="168"/>
      <c r="N43" s="168"/>
      <c r="O43" s="168"/>
      <c r="P43" s="168"/>
      <c r="Q43" s="168"/>
      <c r="R43" s="168"/>
      <c r="S43" s="168"/>
      <c r="T43" s="168"/>
      <c r="U43" s="168"/>
      <c r="V43" s="168"/>
    </row>
    <row r="44" spans="1:26" s="124" customFormat="1" ht="15" customHeight="1" x14ac:dyDescent="0.3">
      <c r="A44" s="488" t="s">
        <v>321</v>
      </c>
      <c r="B44" s="488"/>
      <c r="C44" s="488"/>
      <c r="D44" s="488"/>
      <c r="E44" s="488"/>
      <c r="F44" s="488"/>
      <c r="G44" s="488"/>
      <c r="H44" s="488"/>
      <c r="I44" s="488"/>
      <c r="J44" s="488"/>
      <c r="K44" s="488"/>
      <c r="L44" s="488"/>
      <c r="M44" s="488"/>
      <c r="N44" s="488"/>
      <c r="O44" s="488"/>
      <c r="P44" s="488"/>
      <c r="Q44" s="488"/>
      <c r="R44" s="488"/>
      <c r="S44" s="488"/>
      <c r="T44" s="488"/>
      <c r="U44" s="488"/>
      <c r="V44" s="488"/>
    </row>
    <row r="45" spans="1:26" s="124" customFormat="1" ht="14.4" customHeight="1" x14ac:dyDescent="0.3">
      <c r="A45" s="488" t="s">
        <v>300</v>
      </c>
      <c r="B45" s="488"/>
      <c r="C45" s="488"/>
      <c r="D45" s="488"/>
      <c r="E45" s="488"/>
      <c r="F45" s="488"/>
      <c r="G45" s="488"/>
      <c r="H45" s="488"/>
      <c r="I45" s="488"/>
      <c r="J45" s="488"/>
      <c r="K45" s="488"/>
      <c r="L45" s="488"/>
      <c r="M45" s="488"/>
      <c r="N45" s="488"/>
      <c r="O45" s="488"/>
      <c r="P45" s="488"/>
      <c r="Q45" s="488"/>
      <c r="R45" s="488"/>
      <c r="S45" s="488"/>
      <c r="T45" s="488"/>
      <c r="U45" s="488"/>
      <c r="V45" s="488"/>
    </row>
    <row r="46" spans="1:26" s="124" customFormat="1" x14ac:dyDescent="0.3">
      <c r="A46" s="488" t="s">
        <v>318</v>
      </c>
      <c r="B46" s="488"/>
      <c r="C46" s="488"/>
      <c r="D46" s="488"/>
      <c r="E46" s="488"/>
      <c r="F46" s="488"/>
      <c r="G46" s="488"/>
      <c r="H46" s="488"/>
      <c r="I46" s="488"/>
      <c r="J46" s="488"/>
      <c r="K46" s="488"/>
      <c r="L46" s="488"/>
      <c r="M46" s="488"/>
      <c r="N46" s="488"/>
      <c r="O46" s="488"/>
      <c r="P46" s="488"/>
      <c r="Q46" s="488"/>
      <c r="R46" s="488"/>
      <c r="S46" s="488"/>
      <c r="T46" s="488"/>
      <c r="U46" s="488"/>
      <c r="V46" s="488"/>
    </row>
    <row r="47" spans="1:26" s="124" customFormat="1" x14ac:dyDescent="0.3">
      <c r="A47" s="576" t="s">
        <v>301</v>
      </c>
      <c r="B47" s="576"/>
      <c r="C47" s="576"/>
      <c r="D47" s="576"/>
      <c r="E47" s="576"/>
      <c r="F47" s="576"/>
      <c r="G47" s="576"/>
      <c r="H47" s="576"/>
      <c r="I47" s="576"/>
      <c r="J47" s="576"/>
      <c r="K47" s="576"/>
      <c r="L47" s="576"/>
      <c r="M47" s="576"/>
      <c r="N47" s="576"/>
      <c r="O47" s="576"/>
      <c r="P47" s="576"/>
      <c r="Q47" s="576"/>
      <c r="R47" s="576"/>
      <c r="S47" s="576"/>
      <c r="T47" s="576"/>
      <c r="U47" s="576"/>
      <c r="V47" s="576"/>
    </row>
    <row r="48" spans="1:26" x14ac:dyDescent="0.3">
      <c r="A48" s="158" t="s">
        <v>202</v>
      </c>
      <c r="B48" s="159"/>
      <c r="C48" s="159"/>
      <c r="D48" s="159"/>
      <c r="E48" s="159"/>
      <c r="F48" s="159"/>
      <c r="G48" s="159"/>
      <c r="H48" s="159"/>
      <c r="I48" s="159"/>
      <c r="J48" s="159"/>
      <c r="K48" s="159"/>
      <c r="L48" s="159"/>
      <c r="M48" s="159"/>
      <c r="N48" s="159"/>
      <c r="O48" s="159"/>
      <c r="P48" s="159"/>
      <c r="Q48" s="159"/>
      <c r="R48" s="159"/>
      <c r="S48" s="159"/>
      <c r="T48" s="159"/>
      <c r="U48" s="159"/>
      <c r="V48" s="159"/>
    </row>
  </sheetData>
  <mergeCells count="36">
    <mergeCell ref="B1:Z1"/>
    <mergeCell ref="Y6:Z6"/>
    <mergeCell ref="C5:Z5"/>
    <mergeCell ref="B4:Z4"/>
    <mergeCell ref="B3:Z3"/>
    <mergeCell ref="B2:Z2"/>
    <mergeCell ref="W6:X6"/>
    <mergeCell ref="I6:J6"/>
    <mergeCell ref="U6:V6"/>
    <mergeCell ref="B5:B7"/>
    <mergeCell ref="C6:D6"/>
    <mergeCell ref="E6:F6"/>
    <mergeCell ref="G6:H6"/>
    <mergeCell ref="A37:A38"/>
    <mergeCell ref="A46:V46"/>
    <mergeCell ref="A5:A7"/>
    <mergeCell ref="A9:A10"/>
    <mergeCell ref="A19:A21"/>
    <mergeCell ref="A30:A31"/>
    <mergeCell ref="A28:A29"/>
    <mergeCell ref="A47:V47"/>
    <mergeCell ref="Q6:R6"/>
    <mergeCell ref="S6:T6"/>
    <mergeCell ref="K6:L6"/>
    <mergeCell ref="M6:N6"/>
    <mergeCell ref="O6:P6"/>
    <mergeCell ref="A45:V45"/>
    <mergeCell ref="A11:A12"/>
    <mergeCell ref="A13:A14"/>
    <mergeCell ref="A15:A18"/>
    <mergeCell ref="A39:A40"/>
    <mergeCell ref="A41:A42"/>
    <mergeCell ref="A22:A23"/>
    <mergeCell ref="A24:A27"/>
    <mergeCell ref="A44:V44"/>
    <mergeCell ref="A32:A36"/>
  </mergeCells>
  <pageMargins left="0.70866141732283472" right="0.70866141732283472" top="0.74803149606299213" bottom="0.74803149606299213" header="0.31496062992125984" footer="0.31496062992125984"/>
  <pageSetup paperSize="9" scale="5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theme="3" tint="-0.249977111117893"/>
    <pageSetUpPr fitToPage="1"/>
  </sheetPr>
  <dimension ref="A1:B8"/>
  <sheetViews>
    <sheetView zoomScaleNormal="100" zoomScaleSheetLayoutView="100" workbookViewId="0">
      <selection activeCell="B5" sqref="B5"/>
    </sheetView>
  </sheetViews>
  <sheetFormatPr defaultRowHeight="18" x14ac:dyDescent="0.3"/>
  <cols>
    <col min="1" max="1" width="51" style="3" customWidth="1"/>
    <col min="2" max="2" width="126.88671875" customWidth="1"/>
    <col min="3" max="3" width="10.44140625" customWidth="1"/>
  </cols>
  <sheetData>
    <row r="1" spans="1:2" x14ac:dyDescent="0.3">
      <c r="A1" s="114" t="s">
        <v>0</v>
      </c>
      <c r="B1" s="1" t="s">
        <v>23</v>
      </c>
    </row>
    <row r="2" spans="1:2" ht="147" customHeight="1" x14ac:dyDescent="0.3">
      <c r="A2" s="2" t="s">
        <v>1</v>
      </c>
      <c r="B2" s="4" t="s">
        <v>223</v>
      </c>
    </row>
    <row r="3" spans="1:2" x14ac:dyDescent="0.3">
      <c r="A3" s="2" t="s">
        <v>2</v>
      </c>
      <c r="B3" s="4" t="s">
        <v>120</v>
      </c>
    </row>
    <row r="4" spans="1:2" ht="54" x14ac:dyDescent="0.3">
      <c r="A4" s="2" t="s">
        <v>3</v>
      </c>
      <c r="B4" s="5" t="s">
        <v>222</v>
      </c>
    </row>
    <row r="5" spans="1:2" x14ac:dyDescent="0.3">
      <c r="A5" s="2" t="s">
        <v>96</v>
      </c>
      <c r="B5" s="5" t="s">
        <v>123</v>
      </c>
    </row>
    <row r="6" spans="1:2" x14ac:dyDescent="0.3">
      <c r="A6" s="2" t="s">
        <v>4</v>
      </c>
      <c r="B6" s="6" t="s">
        <v>7</v>
      </c>
    </row>
    <row r="7" spans="1:2" x14ac:dyDescent="0.3">
      <c r="A7" s="2" t="s">
        <v>5</v>
      </c>
      <c r="B7" s="4" t="s">
        <v>104</v>
      </c>
    </row>
    <row r="8" spans="1:2" x14ac:dyDescent="0.3">
      <c r="A8" s="2" t="s">
        <v>6</v>
      </c>
      <c r="B8" s="7" t="s">
        <v>8</v>
      </c>
    </row>
  </sheetData>
  <hyperlinks>
    <hyperlink ref="B8" r:id="rId1"/>
  </hyperlinks>
  <printOptions horizontalCentered="1"/>
  <pageMargins left="0.19685039370078741" right="0.19685039370078741" top="0.39370078740157483" bottom="0" header="0" footer="0"/>
  <pageSetup paperSize="9" scale="80" fitToHeight="0"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D9"/>
  <sheetViews>
    <sheetView zoomScaleNormal="100" workbookViewId="0"/>
  </sheetViews>
  <sheetFormatPr defaultColWidth="9.109375" defaultRowHeight="14.4" x14ac:dyDescent="0.3"/>
  <cols>
    <col min="1" max="1" width="51" style="15" customWidth="1"/>
    <col min="2" max="2" width="126.88671875" style="15" customWidth="1"/>
    <col min="3" max="16384" width="9.109375" style="15"/>
  </cols>
  <sheetData>
    <row r="1" spans="1:4" ht="18" x14ac:dyDescent="0.3">
      <c r="A1" s="154" t="s">
        <v>0</v>
      </c>
      <c r="B1" s="1" t="s">
        <v>399</v>
      </c>
    </row>
    <row r="2" spans="1:4" ht="39.75" customHeight="1" x14ac:dyDescent="0.3">
      <c r="A2" s="155" t="s">
        <v>1</v>
      </c>
      <c r="B2" s="4" t="s">
        <v>193</v>
      </c>
    </row>
    <row r="3" spans="1:4" ht="18" x14ac:dyDescent="0.3">
      <c r="A3" s="155" t="s">
        <v>2</v>
      </c>
      <c r="B3" s="4" t="s">
        <v>400</v>
      </c>
    </row>
    <row r="4" spans="1:4" ht="36" x14ac:dyDescent="0.3">
      <c r="A4" s="155" t="s">
        <v>3</v>
      </c>
      <c r="B4" s="5" t="s">
        <v>190</v>
      </c>
    </row>
    <row r="5" spans="1:4" ht="18" x14ac:dyDescent="0.3">
      <c r="A5" s="155" t="s">
        <v>188</v>
      </c>
      <c r="B5" s="5" t="s">
        <v>123</v>
      </c>
    </row>
    <row r="6" spans="1:4" ht="36" x14ac:dyDescent="0.3">
      <c r="A6" s="155" t="s">
        <v>4</v>
      </c>
      <c r="B6" s="6" t="s">
        <v>401</v>
      </c>
    </row>
    <row r="7" spans="1:4" ht="18" x14ac:dyDescent="0.3">
      <c r="A7" s="155" t="s">
        <v>5</v>
      </c>
      <c r="B7" s="4" t="s">
        <v>104</v>
      </c>
    </row>
    <row r="8" spans="1:4" ht="18" x14ac:dyDescent="0.3">
      <c r="A8" s="155" t="s">
        <v>6</v>
      </c>
      <c r="B8" s="7" t="s">
        <v>8</v>
      </c>
    </row>
    <row r="9" spans="1:4" x14ac:dyDescent="0.3">
      <c r="D9" s="9"/>
    </row>
  </sheetData>
  <hyperlinks>
    <hyperlink ref="B8" r:id="rId1"/>
  </hyperlinks>
  <printOptions horizontalCentered="1"/>
  <pageMargins left="0.23622047244094491" right="0.23622047244094491" top="0.39370078740157483" bottom="0" header="0" footer="0"/>
  <pageSetup paperSize="9" scale="69"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V43"/>
  <sheetViews>
    <sheetView zoomScaleNormal="100" zoomScaleSheetLayoutView="100" workbookViewId="0"/>
  </sheetViews>
  <sheetFormatPr defaultColWidth="9.109375" defaultRowHeight="14.4" x14ac:dyDescent="0.3"/>
  <cols>
    <col min="1" max="1" width="43.33203125" style="15" customWidth="1"/>
    <col min="2" max="2" width="21.88671875" style="15" customWidth="1"/>
    <col min="3" max="10" width="7.88671875" style="15" customWidth="1"/>
    <col min="11" max="11" width="87.44140625" style="15" customWidth="1"/>
    <col min="12" max="20" width="7.88671875" style="15" customWidth="1"/>
    <col min="21" max="16384" width="9.109375" style="15"/>
  </cols>
  <sheetData>
    <row r="1" spans="1:22" ht="16.2" thickBot="1" x14ac:dyDescent="0.35">
      <c r="A1" s="246" t="s">
        <v>42</v>
      </c>
      <c r="B1" s="585" t="s">
        <v>78</v>
      </c>
      <c r="C1" s="585"/>
      <c r="D1" s="585"/>
      <c r="E1" s="585"/>
      <c r="F1" s="585"/>
      <c r="G1" s="585"/>
      <c r="H1" s="585"/>
      <c r="I1" s="585"/>
      <c r="J1" s="585"/>
      <c r="K1" s="586"/>
      <c r="L1" s="122"/>
      <c r="M1" s="122"/>
      <c r="N1" s="122"/>
      <c r="O1" s="122"/>
      <c r="P1" s="122"/>
      <c r="Q1" s="122"/>
      <c r="R1" s="122"/>
      <c r="S1" s="122"/>
      <c r="T1" s="122"/>
      <c r="U1" s="122"/>
      <c r="V1" s="122"/>
    </row>
    <row r="2" spans="1:22" ht="76.5" customHeight="1" thickBot="1" x14ac:dyDescent="0.35">
      <c r="A2" s="248" t="s">
        <v>39</v>
      </c>
      <c r="B2" s="591" t="s">
        <v>395</v>
      </c>
      <c r="C2" s="591"/>
      <c r="D2" s="591"/>
      <c r="E2" s="591"/>
      <c r="F2" s="591"/>
      <c r="G2" s="591"/>
      <c r="H2" s="591"/>
      <c r="I2" s="591"/>
      <c r="J2" s="591"/>
      <c r="K2" s="592"/>
      <c r="L2" s="123"/>
      <c r="M2" s="123"/>
      <c r="N2" s="123"/>
      <c r="O2" s="123"/>
      <c r="P2" s="123"/>
      <c r="Q2" s="123"/>
      <c r="R2" s="123"/>
      <c r="S2" s="123"/>
      <c r="T2" s="123"/>
      <c r="U2" s="123"/>
      <c r="V2" s="123"/>
    </row>
    <row r="3" spans="1:22" ht="21" customHeight="1" thickBot="1" x14ac:dyDescent="0.35">
      <c r="A3" s="248" t="s">
        <v>38</v>
      </c>
      <c r="B3" s="591" t="s">
        <v>156</v>
      </c>
      <c r="C3" s="591"/>
      <c r="D3" s="591"/>
      <c r="E3" s="591"/>
      <c r="F3" s="591"/>
      <c r="G3" s="591"/>
      <c r="H3" s="591"/>
      <c r="I3" s="591"/>
      <c r="J3" s="591"/>
      <c r="K3" s="592"/>
      <c r="L3" s="123"/>
      <c r="M3" s="123"/>
      <c r="N3" s="123"/>
      <c r="O3" s="123"/>
      <c r="P3" s="123"/>
      <c r="Q3" s="123"/>
      <c r="R3" s="123"/>
      <c r="S3" s="123"/>
      <c r="T3" s="123"/>
      <c r="U3" s="123"/>
      <c r="V3" s="123"/>
    </row>
    <row r="4" spans="1:22" ht="40.5" customHeight="1" x14ac:dyDescent="0.3">
      <c r="A4" s="597" t="s">
        <v>41</v>
      </c>
      <c r="B4" s="599" t="s">
        <v>169</v>
      </c>
      <c r="C4" s="595">
        <v>2016</v>
      </c>
      <c r="D4" s="596"/>
      <c r="E4" s="595">
        <v>2017</v>
      </c>
      <c r="F4" s="596"/>
      <c r="G4" s="595">
        <v>2018</v>
      </c>
      <c r="H4" s="596"/>
      <c r="I4" s="595">
        <v>2019</v>
      </c>
      <c r="J4" s="596"/>
      <c r="K4" s="593" t="s">
        <v>325</v>
      </c>
    </row>
    <row r="5" spans="1:22" ht="15" customHeight="1" thickBot="1" x14ac:dyDescent="0.35">
      <c r="A5" s="598"/>
      <c r="B5" s="600"/>
      <c r="C5" s="281" t="s">
        <v>153</v>
      </c>
      <c r="D5" s="281" t="s">
        <v>152</v>
      </c>
      <c r="E5" s="281" t="s">
        <v>153</v>
      </c>
      <c r="F5" s="281" t="s">
        <v>152</v>
      </c>
      <c r="G5" s="281" t="s">
        <v>153</v>
      </c>
      <c r="H5" s="281" t="s">
        <v>152</v>
      </c>
      <c r="I5" s="281" t="s">
        <v>153</v>
      </c>
      <c r="J5" s="281" t="s">
        <v>152</v>
      </c>
      <c r="K5" s="594"/>
    </row>
    <row r="6" spans="1:22" ht="30" customHeight="1" x14ac:dyDescent="0.3">
      <c r="A6" s="588" t="s">
        <v>170</v>
      </c>
      <c r="B6" s="341" t="s">
        <v>171</v>
      </c>
      <c r="C6" s="360">
        <v>9</v>
      </c>
      <c r="D6" s="360">
        <v>5</v>
      </c>
      <c r="E6" s="360">
        <v>116</v>
      </c>
      <c r="F6" s="360">
        <v>94</v>
      </c>
      <c r="G6" s="361">
        <v>1</v>
      </c>
      <c r="H6" s="362" t="s">
        <v>154</v>
      </c>
      <c r="I6" s="362" t="s">
        <v>154</v>
      </c>
      <c r="J6" s="362" t="s">
        <v>154</v>
      </c>
      <c r="K6" s="588" t="s">
        <v>326</v>
      </c>
    </row>
    <row r="7" spans="1:22" ht="30" customHeight="1" x14ac:dyDescent="0.3">
      <c r="A7" s="588"/>
      <c r="B7" s="330" t="s">
        <v>172</v>
      </c>
      <c r="C7" s="331">
        <v>11</v>
      </c>
      <c r="D7" s="331">
        <v>5</v>
      </c>
      <c r="E7" s="331">
        <v>215</v>
      </c>
      <c r="F7" s="331">
        <v>84</v>
      </c>
      <c r="G7" s="332">
        <v>2</v>
      </c>
      <c r="H7" s="333" t="s">
        <v>154</v>
      </c>
      <c r="I7" s="332">
        <v>1</v>
      </c>
      <c r="J7" s="333" t="s">
        <v>154</v>
      </c>
      <c r="K7" s="588"/>
    </row>
    <row r="8" spans="1:22" ht="30" customHeight="1" x14ac:dyDescent="0.3">
      <c r="A8" s="589"/>
      <c r="B8" s="330" t="s">
        <v>173</v>
      </c>
      <c r="C8" s="333" t="s">
        <v>154</v>
      </c>
      <c r="D8" s="333" t="s">
        <v>154</v>
      </c>
      <c r="E8" s="331">
        <v>163</v>
      </c>
      <c r="F8" s="331">
        <v>47</v>
      </c>
      <c r="G8" s="333" t="s">
        <v>154</v>
      </c>
      <c r="H8" s="333" t="s">
        <v>154</v>
      </c>
      <c r="I8" s="333" t="s">
        <v>154</v>
      </c>
      <c r="J8" s="333" t="s">
        <v>154</v>
      </c>
      <c r="K8" s="589"/>
    </row>
    <row r="9" spans="1:22" ht="30" customHeight="1" x14ac:dyDescent="0.3">
      <c r="A9" s="587" t="s">
        <v>327</v>
      </c>
      <c r="B9" s="330" t="s">
        <v>171</v>
      </c>
      <c r="C9" s="331">
        <v>6</v>
      </c>
      <c r="D9" s="331">
        <v>3</v>
      </c>
      <c r="E9" s="331">
        <v>70</v>
      </c>
      <c r="F9" s="331">
        <v>60</v>
      </c>
      <c r="G9" s="331">
        <v>2</v>
      </c>
      <c r="H9" s="334" t="s">
        <v>274</v>
      </c>
      <c r="I9" s="331">
        <v>115</v>
      </c>
      <c r="J9" s="331">
        <v>88</v>
      </c>
      <c r="K9" s="587" t="s">
        <v>328</v>
      </c>
    </row>
    <row r="10" spans="1:22" ht="30" customHeight="1" x14ac:dyDescent="0.3">
      <c r="A10" s="588"/>
      <c r="B10" s="330" t="s">
        <v>172</v>
      </c>
      <c r="C10" s="331">
        <v>2</v>
      </c>
      <c r="D10" s="333" t="s">
        <v>154</v>
      </c>
      <c r="E10" s="331">
        <v>198</v>
      </c>
      <c r="F10" s="331">
        <v>78</v>
      </c>
      <c r="G10" s="331">
        <v>15</v>
      </c>
      <c r="H10" s="331">
        <v>4</v>
      </c>
      <c r="I10" s="331">
        <v>177</v>
      </c>
      <c r="J10" s="331">
        <v>66</v>
      </c>
      <c r="K10" s="588"/>
    </row>
    <row r="11" spans="1:22" ht="30" customHeight="1" x14ac:dyDescent="0.3">
      <c r="A11" s="589"/>
      <c r="B11" s="330" t="s">
        <v>173</v>
      </c>
      <c r="C11" s="333" t="s">
        <v>154</v>
      </c>
      <c r="D11" s="333" t="s">
        <v>154</v>
      </c>
      <c r="E11" s="331">
        <v>175</v>
      </c>
      <c r="F11" s="331">
        <v>62</v>
      </c>
      <c r="G11" s="331">
        <v>5</v>
      </c>
      <c r="H11" s="331">
        <v>4</v>
      </c>
      <c r="I11" s="331">
        <v>136</v>
      </c>
      <c r="J11" s="331">
        <v>74</v>
      </c>
      <c r="K11" s="589"/>
    </row>
    <row r="12" spans="1:22" ht="30" customHeight="1" x14ac:dyDescent="0.3">
      <c r="A12" s="587" t="s">
        <v>174</v>
      </c>
      <c r="B12" s="330" t="s">
        <v>171</v>
      </c>
      <c r="C12" s="331">
        <v>62</v>
      </c>
      <c r="D12" s="331">
        <v>34</v>
      </c>
      <c r="E12" s="331">
        <v>3</v>
      </c>
      <c r="F12" s="334" t="s">
        <v>274</v>
      </c>
      <c r="G12" s="331">
        <v>1</v>
      </c>
      <c r="H12" s="333" t="s">
        <v>154</v>
      </c>
      <c r="I12" s="335">
        <v>11</v>
      </c>
      <c r="J12" s="335">
        <v>8</v>
      </c>
      <c r="K12" s="587" t="s">
        <v>329</v>
      </c>
    </row>
    <row r="13" spans="1:22" ht="30" customHeight="1" x14ac:dyDescent="0.3">
      <c r="A13" s="588"/>
      <c r="B13" s="330" t="s">
        <v>172</v>
      </c>
      <c r="C13" s="331">
        <v>14</v>
      </c>
      <c r="D13" s="331">
        <v>2</v>
      </c>
      <c r="E13" s="331">
        <v>19</v>
      </c>
      <c r="F13" s="331">
        <v>4</v>
      </c>
      <c r="G13" s="331">
        <v>8</v>
      </c>
      <c r="H13" s="331">
        <v>2</v>
      </c>
      <c r="I13" s="335">
        <v>5</v>
      </c>
      <c r="J13" s="336">
        <v>0</v>
      </c>
      <c r="K13" s="588"/>
    </row>
    <row r="14" spans="1:22" ht="30" customHeight="1" x14ac:dyDescent="0.3">
      <c r="A14" s="589"/>
      <c r="B14" s="330" t="s">
        <v>173</v>
      </c>
      <c r="C14" s="333" t="s">
        <v>154</v>
      </c>
      <c r="D14" s="333" t="s">
        <v>154</v>
      </c>
      <c r="E14" s="331">
        <v>1</v>
      </c>
      <c r="F14" s="333" t="s">
        <v>154</v>
      </c>
      <c r="G14" s="333" t="s">
        <v>154</v>
      </c>
      <c r="H14" s="333" t="s">
        <v>154</v>
      </c>
      <c r="I14" s="336">
        <v>0</v>
      </c>
      <c r="J14" s="336">
        <v>0</v>
      </c>
      <c r="K14" s="589"/>
    </row>
    <row r="15" spans="1:22" ht="36.75" customHeight="1" x14ac:dyDescent="0.3">
      <c r="A15" s="587" t="s">
        <v>275</v>
      </c>
      <c r="B15" s="330" t="s">
        <v>171</v>
      </c>
      <c r="C15" s="337"/>
      <c r="D15" s="337"/>
      <c r="E15" s="333" t="s">
        <v>154</v>
      </c>
      <c r="F15" s="333" t="s">
        <v>154</v>
      </c>
      <c r="G15" s="338">
        <v>3</v>
      </c>
      <c r="H15" s="333" t="s">
        <v>154</v>
      </c>
      <c r="I15" s="335">
        <v>8</v>
      </c>
      <c r="J15" s="335">
        <v>6</v>
      </c>
      <c r="K15" s="587" t="s">
        <v>330</v>
      </c>
    </row>
    <row r="16" spans="1:22" ht="30" customHeight="1" x14ac:dyDescent="0.3">
      <c r="A16" s="588"/>
      <c r="B16" s="330" t="s">
        <v>172</v>
      </c>
      <c r="C16" s="339"/>
      <c r="D16" s="339"/>
      <c r="E16" s="340">
        <v>17</v>
      </c>
      <c r="F16" s="340">
        <v>4</v>
      </c>
      <c r="G16" s="340">
        <v>10</v>
      </c>
      <c r="H16" s="340">
        <v>2</v>
      </c>
      <c r="I16" s="335">
        <v>100</v>
      </c>
      <c r="J16" s="335">
        <v>130</v>
      </c>
      <c r="K16" s="588"/>
    </row>
    <row r="17" spans="1:11" ht="30" customHeight="1" x14ac:dyDescent="0.3">
      <c r="A17" s="589"/>
      <c r="B17" s="330" t="s">
        <v>173</v>
      </c>
      <c r="C17" s="339"/>
      <c r="D17" s="339"/>
      <c r="E17" s="340">
        <v>36</v>
      </c>
      <c r="F17" s="340">
        <v>2</v>
      </c>
      <c r="G17" s="340">
        <v>487</v>
      </c>
      <c r="H17" s="340">
        <v>1972</v>
      </c>
      <c r="I17" s="335">
        <v>696</v>
      </c>
      <c r="J17" s="335">
        <v>1297</v>
      </c>
      <c r="K17" s="589"/>
    </row>
    <row r="18" spans="1:11" ht="30" customHeight="1" x14ac:dyDescent="0.3">
      <c r="A18" s="587" t="s">
        <v>175</v>
      </c>
      <c r="B18" s="330" t="s">
        <v>171</v>
      </c>
      <c r="C18" s="339"/>
      <c r="D18" s="339"/>
      <c r="E18" s="340">
        <v>25</v>
      </c>
      <c r="F18" s="340">
        <v>71</v>
      </c>
      <c r="G18" s="340">
        <v>24</v>
      </c>
      <c r="H18" s="340">
        <v>41</v>
      </c>
      <c r="I18" s="335">
        <v>30</v>
      </c>
      <c r="J18" s="335">
        <v>34</v>
      </c>
      <c r="K18" s="587" t="s">
        <v>331</v>
      </c>
    </row>
    <row r="19" spans="1:11" ht="30" customHeight="1" x14ac:dyDescent="0.3">
      <c r="A19" s="588"/>
      <c r="B19" s="330" t="s">
        <v>172</v>
      </c>
      <c r="C19" s="339"/>
      <c r="D19" s="339"/>
      <c r="E19" s="340">
        <v>1</v>
      </c>
      <c r="F19" s="333" t="s">
        <v>154</v>
      </c>
      <c r="G19" s="333" t="s">
        <v>154</v>
      </c>
      <c r="H19" s="333" t="s">
        <v>154</v>
      </c>
      <c r="I19" s="335">
        <v>31</v>
      </c>
      <c r="J19" s="335">
        <v>32</v>
      </c>
      <c r="K19" s="588"/>
    </row>
    <row r="20" spans="1:11" ht="30" customHeight="1" x14ac:dyDescent="0.3">
      <c r="A20" s="589"/>
      <c r="B20" s="330" t="s">
        <v>173</v>
      </c>
      <c r="C20" s="339"/>
      <c r="D20" s="339"/>
      <c r="E20" s="333" t="s">
        <v>154</v>
      </c>
      <c r="F20" s="333" t="s">
        <v>154</v>
      </c>
      <c r="G20" s="333" t="s">
        <v>154</v>
      </c>
      <c r="H20" s="333" t="s">
        <v>154</v>
      </c>
      <c r="I20" s="336">
        <v>0</v>
      </c>
      <c r="J20" s="336">
        <v>0</v>
      </c>
      <c r="K20" s="589"/>
    </row>
    <row r="21" spans="1:11" ht="30" customHeight="1" x14ac:dyDescent="0.3">
      <c r="A21" s="587" t="s">
        <v>276</v>
      </c>
      <c r="B21" s="341" t="s">
        <v>171</v>
      </c>
      <c r="C21" s="337"/>
      <c r="D21" s="337"/>
      <c r="E21" s="342"/>
      <c r="F21" s="342"/>
      <c r="G21" s="338">
        <v>1</v>
      </c>
      <c r="H21" s="333" t="s">
        <v>154</v>
      </c>
      <c r="I21" s="333" t="s">
        <v>154</v>
      </c>
      <c r="J21" s="333" t="s">
        <v>154</v>
      </c>
      <c r="K21" s="587"/>
    </row>
    <row r="22" spans="1:11" ht="34.5" customHeight="1" x14ac:dyDescent="0.3">
      <c r="A22" s="588"/>
      <c r="B22" s="330" t="s">
        <v>172</v>
      </c>
      <c r="C22" s="339"/>
      <c r="D22" s="339"/>
      <c r="E22" s="343"/>
      <c r="F22" s="343"/>
      <c r="G22" s="333" t="s">
        <v>154</v>
      </c>
      <c r="H22" s="333" t="s">
        <v>154</v>
      </c>
      <c r="I22" s="333" t="s">
        <v>154</v>
      </c>
      <c r="J22" s="333" t="s">
        <v>154</v>
      </c>
      <c r="K22" s="588"/>
    </row>
    <row r="23" spans="1:11" ht="34.5" customHeight="1" x14ac:dyDescent="0.3">
      <c r="A23" s="589"/>
      <c r="B23" s="330" t="s">
        <v>173</v>
      </c>
      <c r="C23" s="339"/>
      <c r="D23" s="339"/>
      <c r="E23" s="343"/>
      <c r="F23" s="343"/>
      <c r="G23" s="340">
        <v>1</v>
      </c>
      <c r="H23" s="333" t="s">
        <v>154</v>
      </c>
      <c r="I23" s="333" t="s">
        <v>154</v>
      </c>
      <c r="J23" s="333" t="s">
        <v>154</v>
      </c>
      <c r="K23" s="589"/>
    </row>
    <row r="24" spans="1:11" ht="34.5" customHeight="1" x14ac:dyDescent="0.3">
      <c r="A24" s="587" t="s">
        <v>339</v>
      </c>
      <c r="B24" s="344" t="s">
        <v>171</v>
      </c>
      <c r="C24" s="345"/>
      <c r="D24" s="345"/>
      <c r="E24" s="346" t="s">
        <v>154</v>
      </c>
      <c r="F24" s="346" t="s">
        <v>154</v>
      </c>
      <c r="G24" s="347">
        <v>30</v>
      </c>
      <c r="H24" s="347">
        <v>32</v>
      </c>
      <c r="I24" s="346" t="s">
        <v>154</v>
      </c>
      <c r="J24" s="346" t="s">
        <v>154</v>
      </c>
      <c r="K24" s="587" t="s">
        <v>332</v>
      </c>
    </row>
    <row r="25" spans="1:11" ht="30" customHeight="1" x14ac:dyDescent="0.3">
      <c r="A25" s="588"/>
      <c r="B25" s="344" t="s">
        <v>172</v>
      </c>
      <c r="C25" s="345"/>
      <c r="D25" s="345"/>
      <c r="E25" s="346" t="s">
        <v>154</v>
      </c>
      <c r="F25" s="346" t="s">
        <v>154</v>
      </c>
      <c r="G25" s="347">
        <v>5</v>
      </c>
      <c r="H25" s="347">
        <v>4</v>
      </c>
      <c r="I25" s="348">
        <v>13</v>
      </c>
      <c r="J25" s="349">
        <v>56</v>
      </c>
      <c r="K25" s="588"/>
    </row>
    <row r="26" spans="1:11" ht="30" customHeight="1" x14ac:dyDescent="0.3">
      <c r="A26" s="589"/>
      <c r="B26" s="344" t="s">
        <v>173</v>
      </c>
      <c r="C26" s="345"/>
      <c r="D26" s="345"/>
      <c r="E26" s="350">
        <v>1205</v>
      </c>
      <c r="F26" s="350">
        <v>8452</v>
      </c>
      <c r="G26" s="350">
        <v>1350</v>
      </c>
      <c r="H26" s="351">
        <v>6840</v>
      </c>
      <c r="I26" s="352">
        <v>2614</v>
      </c>
      <c r="J26" s="352">
        <v>12143</v>
      </c>
      <c r="K26" s="589"/>
    </row>
    <row r="27" spans="1:11" ht="30" customHeight="1" x14ac:dyDescent="0.3">
      <c r="A27" s="587" t="s">
        <v>277</v>
      </c>
      <c r="B27" s="330" t="s">
        <v>171</v>
      </c>
      <c r="C27" s="339"/>
      <c r="D27" s="339"/>
      <c r="E27" s="343"/>
      <c r="F27" s="343"/>
      <c r="G27" s="340">
        <v>1</v>
      </c>
      <c r="H27" s="340">
        <v>2</v>
      </c>
      <c r="I27" s="333" t="s">
        <v>154</v>
      </c>
      <c r="J27" s="333" t="s">
        <v>154</v>
      </c>
      <c r="K27" s="587"/>
    </row>
    <row r="28" spans="1:11" ht="56.25" customHeight="1" x14ac:dyDescent="0.3">
      <c r="A28" s="588"/>
      <c r="B28" s="330" t="s">
        <v>172</v>
      </c>
      <c r="C28" s="339"/>
      <c r="D28" s="339"/>
      <c r="E28" s="343"/>
      <c r="F28" s="343"/>
      <c r="G28" s="340">
        <v>62</v>
      </c>
      <c r="H28" s="340">
        <v>27</v>
      </c>
      <c r="I28" s="333" t="s">
        <v>154</v>
      </c>
      <c r="J28" s="333" t="s">
        <v>154</v>
      </c>
      <c r="K28" s="588"/>
    </row>
    <row r="29" spans="1:11" ht="56.25" customHeight="1" x14ac:dyDescent="0.3">
      <c r="A29" s="589"/>
      <c r="B29" s="330" t="s">
        <v>173</v>
      </c>
      <c r="C29" s="339"/>
      <c r="D29" s="339"/>
      <c r="E29" s="353"/>
      <c r="F29" s="353"/>
      <c r="G29" s="354">
        <v>34</v>
      </c>
      <c r="H29" s="334">
        <v>19</v>
      </c>
      <c r="I29" s="333" t="s">
        <v>154</v>
      </c>
      <c r="J29" s="333" t="s">
        <v>154</v>
      </c>
      <c r="K29" s="589"/>
    </row>
    <row r="30" spans="1:11" ht="30" customHeight="1" x14ac:dyDescent="0.3">
      <c r="A30" s="587" t="s">
        <v>333</v>
      </c>
      <c r="B30" s="330" t="s">
        <v>171</v>
      </c>
      <c r="C30" s="339"/>
      <c r="D30" s="339"/>
      <c r="E30" s="333" t="s">
        <v>154</v>
      </c>
      <c r="F30" s="333" t="s">
        <v>154</v>
      </c>
      <c r="G30" s="333" t="s">
        <v>154</v>
      </c>
      <c r="H30" s="333" t="s">
        <v>154</v>
      </c>
      <c r="I30" s="333" t="s">
        <v>154</v>
      </c>
      <c r="J30" s="333" t="s">
        <v>154</v>
      </c>
      <c r="K30" s="587" t="s">
        <v>334</v>
      </c>
    </row>
    <row r="31" spans="1:11" ht="30" customHeight="1" x14ac:dyDescent="0.3">
      <c r="A31" s="588"/>
      <c r="B31" s="330" t="s">
        <v>172</v>
      </c>
      <c r="C31" s="339"/>
      <c r="D31" s="339"/>
      <c r="E31" s="333" t="s">
        <v>154</v>
      </c>
      <c r="F31" s="333" t="s">
        <v>154</v>
      </c>
      <c r="G31" s="333" t="s">
        <v>154</v>
      </c>
      <c r="H31" s="333" t="s">
        <v>154</v>
      </c>
      <c r="I31" s="355">
        <v>2</v>
      </c>
      <c r="J31" s="355">
        <v>6</v>
      </c>
      <c r="K31" s="588"/>
    </row>
    <row r="32" spans="1:11" ht="30" customHeight="1" x14ac:dyDescent="0.3">
      <c r="A32" s="589"/>
      <c r="B32" s="330" t="s">
        <v>173</v>
      </c>
      <c r="C32" s="339"/>
      <c r="D32" s="339"/>
      <c r="E32" s="333" t="s">
        <v>154</v>
      </c>
      <c r="F32" s="333" t="s">
        <v>154</v>
      </c>
      <c r="G32" s="333" t="s">
        <v>154</v>
      </c>
      <c r="H32" s="333" t="s">
        <v>154</v>
      </c>
      <c r="I32" s="355">
        <v>14</v>
      </c>
      <c r="J32" s="355">
        <v>60</v>
      </c>
      <c r="K32" s="589"/>
    </row>
    <row r="33" spans="1:11" ht="30" customHeight="1" x14ac:dyDescent="0.3">
      <c r="A33" s="587" t="s">
        <v>335</v>
      </c>
      <c r="B33" s="330" t="s">
        <v>171</v>
      </c>
      <c r="C33" s="337"/>
      <c r="D33" s="337"/>
      <c r="E33" s="342"/>
      <c r="F33" s="342"/>
      <c r="G33" s="338">
        <v>1</v>
      </c>
      <c r="H33" s="356" t="s">
        <v>274</v>
      </c>
      <c r="I33" s="336">
        <v>0</v>
      </c>
      <c r="J33" s="336">
        <v>0</v>
      </c>
      <c r="K33" s="587"/>
    </row>
    <row r="34" spans="1:11" ht="30" customHeight="1" x14ac:dyDescent="0.3">
      <c r="A34" s="588"/>
      <c r="B34" s="330" t="s">
        <v>172</v>
      </c>
      <c r="C34" s="339"/>
      <c r="D34" s="339"/>
      <c r="E34" s="343"/>
      <c r="F34" s="343"/>
      <c r="G34" s="340">
        <v>3</v>
      </c>
      <c r="H34" s="340">
        <v>1</v>
      </c>
      <c r="I34" s="336">
        <v>0</v>
      </c>
      <c r="J34" s="336">
        <v>0</v>
      </c>
      <c r="K34" s="588"/>
    </row>
    <row r="35" spans="1:11" ht="30" customHeight="1" x14ac:dyDescent="0.3">
      <c r="A35" s="589"/>
      <c r="B35" s="330" t="s">
        <v>173</v>
      </c>
      <c r="C35" s="339"/>
      <c r="D35" s="339"/>
      <c r="E35" s="353"/>
      <c r="F35" s="353"/>
      <c r="G35" s="354">
        <v>4</v>
      </c>
      <c r="H35" s="334" t="s">
        <v>274</v>
      </c>
      <c r="I35" s="336">
        <v>0</v>
      </c>
      <c r="J35" s="336">
        <v>0</v>
      </c>
      <c r="K35" s="589"/>
    </row>
    <row r="36" spans="1:11" ht="30" customHeight="1" x14ac:dyDescent="0.3">
      <c r="A36" s="587" t="s">
        <v>336</v>
      </c>
      <c r="B36" s="330" t="s">
        <v>171</v>
      </c>
      <c r="C36" s="339"/>
      <c r="D36" s="339"/>
      <c r="E36" s="343"/>
      <c r="F36" s="343"/>
      <c r="G36" s="340">
        <v>1</v>
      </c>
      <c r="H36" s="334" t="s">
        <v>274</v>
      </c>
      <c r="I36" s="356" t="s">
        <v>274</v>
      </c>
      <c r="J36" s="356" t="s">
        <v>274</v>
      </c>
      <c r="K36" s="587"/>
    </row>
    <row r="37" spans="1:11" ht="30" customHeight="1" x14ac:dyDescent="0.3">
      <c r="A37" s="588"/>
      <c r="B37" s="330" t="s">
        <v>172</v>
      </c>
      <c r="C37" s="339"/>
      <c r="D37" s="339"/>
      <c r="E37" s="343"/>
      <c r="F37" s="343"/>
      <c r="G37" s="340">
        <v>10</v>
      </c>
      <c r="H37" s="340">
        <v>2</v>
      </c>
      <c r="I37" s="356" t="s">
        <v>274</v>
      </c>
      <c r="J37" s="356" t="s">
        <v>274</v>
      </c>
      <c r="K37" s="588"/>
    </row>
    <row r="38" spans="1:11" x14ac:dyDescent="0.3">
      <c r="A38" s="589"/>
      <c r="B38" s="330" t="s">
        <v>173</v>
      </c>
      <c r="C38" s="339"/>
      <c r="D38" s="339"/>
      <c r="E38" s="353"/>
      <c r="F38" s="353"/>
      <c r="G38" s="334" t="s">
        <v>274</v>
      </c>
      <c r="H38" s="334" t="s">
        <v>274</v>
      </c>
      <c r="I38" s="356" t="s">
        <v>274</v>
      </c>
      <c r="J38" s="356" t="s">
        <v>274</v>
      </c>
      <c r="K38" s="589"/>
    </row>
    <row r="39" spans="1:11" ht="15" customHeight="1" x14ac:dyDescent="0.3">
      <c r="A39" s="587" t="s">
        <v>278</v>
      </c>
      <c r="B39" s="357" t="s">
        <v>171</v>
      </c>
      <c r="C39" s="339"/>
      <c r="D39" s="339"/>
      <c r="E39" s="339"/>
      <c r="F39" s="339"/>
      <c r="G39" s="358">
        <v>19</v>
      </c>
      <c r="H39" s="359">
        <v>3</v>
      </c>
      <c r="I39" s="333" t="s">
        <v>154</v>
      </c>
      <c r="J39" s="333" t="s">
        <v>154</v>
      </c>
      <c r="K39" s="587" t="s">
        <v>337</v>
      </c>
    </row>
    <row r="40" spans="1:11" x14ac:dyDescent="0.3">
      <c r="A40" s="588"/>
      <c r="B40" s="357" t="s">
        <v>172</v>
      </c>
      <c r="C40" s="339"/>
      <c r="D40" s="339"/>
      <c r="E40" s="339"/>
      <c r="F40" s="339"/>
      <c r="G40" s="358">
        <v>108</v>
      </c>
      <c r="H40" s="358">
        <v>19</v>
      </c>
      <c r="I40" s="333">
        <v>2</v>
      </c>
      <c r="J40" s="333">
        <v>1</v>
      </c>
      <c r="K40" s="588"/>
    </row>
    <row r="41" spans="1:11" x14ac:dyDescent="0.3">
      <c r="A41" s="589"/>
      <c r="B41" s="357" t="s">
        <v>173</v>
      </c>
      <c r="C41" s="339"/>
      <c r="D41" s="339"/>
      <c r="E41" s="339"/>
      <c r="F41" s="339"/>
      <c r="G41" s="333" t="s">
        <v>154</v>
      </c>
      <c r="H41" s="333" t="s">
        <v>154</v>
      </c>
      <c r="I41" s="333">
        <v>3</v>
      </c>
      <c r="J41" s="336">
        <v>0</v>
      </c>
      <c r="K41" s="589"/>
    </row>
    <row r="43" spans="1:11" ht="33.75" customHeight="1" x14ac:dyDescent="0.3">
      <c r="A43" s="590" t="s">
        <v>338</v>
      </c>
      <c r="B43" s="590"/>
      <c r="C43" s="590"/>
      <c r="D43" s="590"/>
      <c r="E43" s="590"/>
      <c r="F43" s="590"/>
      <c r="G43" s="590"/>
      <c r="H43" s="590"/>
      <c r="I43" s="590"/>
      <c r="J43" s="590"/>
      <c r="K43" s="590"/>
    </row>
  </sheetData>
  <mergeCells count="35">
    <mergeCell ref="A24:A26"/>
    <mergeCell ref="G4:H4"/>
    <mergeCell ref="A6:A8"/>
    <mergeCell ref="A9:A11"/>
    <mergeCell ref="A4:A5"/>
    <mergeCell ref="B4:B5"/>
    <mergeCell ref="C4:D4"/>
    <mergeCell ref="E4:F4"/>
    <mergeCell ref="A18:A20"/>
    <mergeCell ref="K18:K20"/>
    <mergeCell ref="A21:A23"/>
    <mergeCell ref="K21:K23"/>
    <mergeCell ref="K4:K5"/>
    <mergeCell ref="K6:K8"/>
    <mergeCell ref="K9:K11"/>
    <mergeCell ref="K12:K14"/>
    <mergeCell ref="A12:A14"/>
    <mergeCell ref="A15:A17"/>
    <mergeCell ref="I4:J4"/>
    <mergeCell ref="B1:K1"/>
    <mergeCell ref="A39:A41"/>
    <mergeCell ref="K39:K41"/>
    <mergeCell ref="A43:K43"/>
    <mergeCell ref="B2:K2"/>
    <mergeCell ref="B3:K3"/>
    <mergeCell ref="A30:A32"/>
    <mergeCell ref="K30:K32"/>
    <mergeCell ref="A33:A35"/>
    <mergeCell ref="K33:K35"/>
    <mergeCell ref="A36:A38"/>
    <mergeCell ref="K36:K38"/>
    <mergeCell ref="K24:K26"/>
    <mergeCell ref="A27:A29"/>
    <mergeCell ref="K27:K29"/>
    <mergeCell ref="K15:K17"/>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tabColor theme="4" tint="-0.499984740745262"/>
    <pageSetUpPr fitToPage="1"/>
  </sheetPr>
  <dimension ref="A1:D9"/>
  <sheetViews>
    <sheetView zoomScaleNormal="100" workbookViewId="0">
      <selection activeCell="B14" sqref="B14:B15"/>
    </sheetView>
  </sheetViews>
  <sheetFormatPr defaultRowHeight="14.4" x14ac:dyDescent="0.3"/>
  <cols>
    <col min="1" max="1" width="51" customWidth="1"/>
    <col min="2" max="2" width="126.88671875" customWidth="1"/>
  </cols>
  <sheetData>
    <row r="1" spans="1:4" ht="36" x14ac:dyDescent="0.3">
      <c r="A1" s="114" t="s">
        <v>0</v>
      </c>
      <c r="B1" s="117" t="s">
        <v>176</v>
      </c>
    </row>
    <row r="2" spans="1:4" ht="87.75" customHeight="1" x14ac:dyDescent="0.3">
      <c r="A2" s="2" t="s">
        <v>1</v>
      </c>
      <c r="B2" s="4" t="s">
        <v>279</v>
      </c>
    </row>
    <row r="3" spans="1:4" ht="18" x14ac:dyDescent="0.3">
      <c r="A3" s="2" t="s">
        <v>2</v>
      </c>
      <c r="B3" s="4" t="s">
        <v>280</v>
      </c>
    </row>
    <row r="4" spans="1:4" ht="36" x14ac:dyDescent="0.3">
      <c r="A4" s="2" t="s">
        <v>3</v>
      </c>
      <c r="B4" s="5" t="s">
        <v>9</v>
      </c>
    </row>
    <row r="5" spans="1:4" ht="18" x14ac:dyDescent="0.3">
      <c r="A5" s="2" t="s">
        <v>96</v>
      </c>
      <c r="B5" s="5" t="s">
        <v>160</v>
      </c>
    </row>
    <row r="6" spans="1:4" ht="18" x14ac:dyDescent="0.3">
      <c r="A6" s="2" t="s">
        <v>4</v>
      </c>
      <c r="B6" s="6" t="s">
        <v>177</v>
      </c>
    </row>
    <row r="7" spans="1:4" ht="18" x14ac:dyDescent="0.3">
      <c r="A7" s="2" t="s">
        <v>5</v>
      </c>
      <c r="B7" s="4" t="s">
        <v>398</v>
      </c>
    </row>
    <row r="9" spans="1:4" x14ac:dyDescent="0.3">
      <c r="D9" s="9"/>
    </row>
  </sheetData>
  <printOptions horizontalCentered="1"/>
  <pageMargins left="0.23622047244094491" right="0.23622047244094491" top="0.39370078740157483" bottom="0" header="0" footer="0"/>
  <pageSetup paperSize="9" scale="6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Z35"/>
  <sheetViews>
    <sheetView zoomScaleNormal="100" zoomScaleSheetLayoutView="100" workbookViewId="0">
      <selection activeCell="AA29" sqref="AA29"/>
    </sheetView>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15.6" x14ac:dyDescent="0.3">
      <c r="A1" s="307" t="s">
        <v>42</v>
      </c>
      <c r="B1" s="485" t="s">
        <v>80</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15.6" x14ac:dyDescent="0.3">
      <c r="A2" s="308" t="s">
        <v>39</v>
      </c>
      <c r="B2" s="503" t="s">
        <v>32</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308" t="s">
        <v>40</v>
      </c>
      <c r="B3" s="568" t="s">
        <v>81</v>
      </c>
      <c r="C3" s="569"/>
      <c r="D3" s="569"/>
      <c r="E3" s="569"/>
      <c r="F3" s="569"/>
      <c r="G3" s="569"/>
      <c r="H3" s="569"/>
      <c r="I3" s="569"/>
      <c r="J3" s="569"/>
      <c r="K3" s="569"/>
      <c r="L3" s="569"/>
      <c r="M3" s="569"/>
      <c r="N3" s="569"/>
      <c r="O3" s="569"/>
      <c r="P3" s="569"/>
      <c r="Q3" s="569"/>
      <c r="R3" s="569"/>
      <c r="S3" s="569"/>
      <c r="T3" s="569"/>
      <c r="U3" s="569"/>
      <c r="V3" s="569"/>
      <c r="W3" s="569"/>
      <c r="X3" s="569"/>
      <c r="Y3" s="569"/>
      <c r="Z3" s="570"/>
    </row>
    <row r="4" spans="1:26" ht="16.2"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495" t="s">
        <v>41</v>
      </c>
      <c r="B5" s="547" t="s">
        <v>44</v>
      </c>
      <c r="C5" s="565" t="s">
        <v>71</v>
      </c>
      <c r="D5" s="566"/>
      <c r="E5" s="566"/>
      <c r="F5" s="566"/>
      <c r="G5" s="566"/>
      <c r="H5" s="566"/>
      <c r="I5" s="566"/>
      <c r="J5" s="566"/>
      <c r="K5" s="566"/>
      <c r="L5" s="566"/>
      <c r="M5" s="566"/>
      <c r="N5" s="566"/>
      <c r="O5" s="566"/>
      <c r="P5" s="566"/>
      <c r="Q5" s="566"/>
      <c r="R5" s="566"/>
      <c r="S5" s="566"/>
      <c r="T5" s="566"/>
      <c r="U5" s="566"/>
      <c r="V5" s="566"/>
      <c r="W5" s="566"/>
      <c r="X5" s="566"/>
      <c r="Y5" s="566"/>
      <c r="Z5" s="567"/>
    </row>
    <row r="6" spans="1:26" ht="16.2" thickBot="1" x14ac:dyDescent="0.35">
      <c r="A6" s="49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489"/>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20.25" customHeight="1" x14ac:dyDescent="0.3">
      <c r="A8" s="39" t="s">
        <v>45</v>
      </c>
      <c r="B8" s="37" t="s">
        <v>46</v>
      </c>
      <c r="C8" s="88">
        <v>0.50761421319796951</v>
      </c>
      <c r="D8" s="89">
        <v>2.6548672566371683</v>
      </c>
      <c r="E8" s="88">
        <v>0.78534031413612559</v>
      </c>
      <c r="F8" s="89">
        <v>2.671118530884808</v>
      </c>
      <c r="G8" s="88">
        <v>0.81632653061224492</v>
      </c>
      <c r="H8" s="89">
        <v>3.4722222222222223</v>
      </c>
      <c r="I8" s="88">
        <v>1.0135135135135136</v>
      </c>
      <c r="J8" s="89">
        <v>4.2264752791068583</v>
      </c>
      <c r="K8" s="88">
        <v>1.0135135135135136</v>
      </c>
      <c r="L8" s="89">
        <v>4.2264752791068583</v>
      </c>
      <c r="M8" s="88">
        <v>1.0889292196007259</v>
      </c>
      <c r="N8" s="89">
        <v>4.5299145299145298</v>
      </c>
      <c r="O8" s="88">
        <v>1.1225444340505144</v>
      </c>
      <c r="P8" s="89">
        <v>4.6491228070175437</v>
      </c>
      <c r="Q8" s="88">
        <v>1.0597302504816954</v>
      </c>
      <c r="R8" s="89">
        <v>4.862385321100918</v>
      </c>
      <c r="S8" s="90">
        <v>1.2682926829268293</v>
      </c>
      <c r="T8" s="89">
        <v>5.1162790697674421</v>
      </c>
      <c r="U8" s="90">
        <v>1.3698630136986301</v>
      </c>
      <c r="V8" s="89">
        <v>4.8643592142188963</v>
      </c>
      <c r="W8" s="90">
        <v>1.9211324570273005</v>
      </c>
      <c r="X8" s="89">
        <v>5.9803921568627452</v>
      </c>
      <c r="Y8" s="90">
        <v>2.3784901758014478</v>
      </c>
      <c r="Z8" s="89">
        <v>5.4752066115702478</v>
      </c>
    </row>
    <row r="9" spans="1:26" ht="32.25" customHeight="1" x14ac:dyDescent="0.3">
      <c r="A9" s="100" t="s">
        <v>47</v>
      </c>
      <c r="B9" s="101" t="s">
        <v>208</v>
      </c>
      <c r="C9" s="91">
        <v>3.1078843459431917</v>
      </c>
      <c r="D9" s="92">
        <v>12.5</v>
      </c>
      <c r="E9" s="91">
        <v>3.1541123236624968</v>
      </c>
      <c r="F9" s="92">
        <v>12.764640336758697</v>
      </c>
      <c r="G9" s="91">
        <v>3.1498297389330308</v>
      </c>
      <c r="H9" s="92">
        <v>12.650524407613622</v>
      </c>
      <c r="I9" s="91">
        <v>3.7071885585246518</v>
      </c>
      <c r="J9" s="92">
        <v>13.125096168641329</v>
      </c>
      <c r="K9" s="91">
        <v>3.7071885585246518</v>
      </c>
      <c r="L9" s="92">
        <v>13.125096168641329</v>
      </c>
      <c r="M9" s="91">
        <v>3.818472610955618</v>
      </c>
      <c r="N9" s="92">
        <v>12.39109390125847</v>
      </c>
      <c r="O9" s="91">
        <v>3.7650910579087378</v>
      </c>
      <c r="P9" s="92">
        <v>12.286519648482837</v>
      </c>
      <c r="Q9" s="91">
        <v>3.7608282273399531</v>
      </c>
      <c r="R9" s="92">
        <v>12.31063903882988</v>
      </c>
      <c r="S9" s="93">
        <v>3.8642186165670367</v>
      </c>
      <c r="T9" s="92">
        <v>12.130691692735489</v>
      </c>
      <c r="U9" s="93">
        <v>3.9703315881326353</v>
      </c>
      <c r="V9" s="92">
        <v>12.241625089094796</v>
      </c>
      <c r="W9" s="93">
        <v>3.884795713328868</v>
      </c>
      <c r="X9" s="92">
        <v>11.898641204553801</v>
      </c>
      <c r="Y9" s="93">
        <v>3.6058796508957283</v>
      </c>
      <c r="Z9" s="92">
        <v>11.556064073226544</v>
      </c>
    </row>
    <row r="10" spans="1:26" ht="20.25" customHeight="1" x14ac:dyDescent="0.3">
      <c r="A10" s="601" t="s">
        <v>49</v>
      </c>
      <c r="B10" s="102" t="s">
        <v>50</v>
      </c>
      <c r="C10" s="94"/>
      <c r="D10" s="95"/>
      <c r="E10" s="94">
        <v>0</v>
      </c>
      <c r="F10" s="95">
        <v>0</v>
      </c>
      <c r="G10" s="94">
        <v>0</v>
      </c>
      <c r="H10" s="95">
        <v>0</v>
      </c>
      <c r="I10" s="94">
        <v>0</v>
      </c>
      <c r="J10" s="95">
        <v>0</v>
      </c>
      <c r="K10" s="94">
        <v>0</v>
      </c>
      <c r="L10" s="95">
        <v>0</v>
      </c>
      <c r="M10" s="94">
        <v>0</v>
      </c>
      <c r="N10" s="95">
        <v>0</v>
      </c>
      <c r="O10" s="94">
        <v>0</v>
      </c>
      <c r="P10" s="95">
        <v>0</v>
      </c>
      <c r="Q10" s="94">
        <v>0</v>
      </c>
      <c r="R10" s="95">
        <v>0</v>
      </c>
      <c r="S10" s="96">
        <v>0</v>
      </c>
      <c r="T10" s="95">
        <v>0</v>
      </c>
      <c r="U10" s="96">
        <v>0</v>
      </c>
      <c r="V10" s="95">
        <v>0</v>
      </c>
      <c r="W10" s="96">
        <v>0</v>
      </c>
      <c r="X10" s="95">
        <v>0</v>
      </c>
      <c r="Y10" s="96">
        <v>0</v>
      </c>
      <c r="Z10" s="95">
        <v>0</v>
      </c>
    </row>
    <row r="11" spans="1:26" ht="20.25" customHeight="1" x14ac:dyDescent="0.3">
      <c r="A11" s="602"/>
      <c r="B11" s="37" t="s">
        <v>51</v>
      </c>
      <c r="C11" s="94">
        <v>3.3049040511727079</v>
      </c>
      <c r="D11" s="95">
        <v>8.5299455535390205</v>
      </c>
      <c r="E11" s="94">
        <v>2.8099173553719008</v>
      </c>
      <c r="F11" s="95">
        <v>7.421150278293136</v>
      </c>
      <c r="G11" s="94">
        <v>3.1627372052903966</v>
      </c>
      <c r="H11" s="95">
        <v>10.276172125883107</v>
      </c>
      <c r="I11" s="94">
        <v>3.0981067125645438</v>
      </c>
      <c r="J11" s="95">
        <v>8.653260207190737</v>
      </c>
      <c r="K11" s="94">
        <v>3.0981067125645438</v>
      </c>
      <c r="L11" s="95">
        <v>8.653260207190737</v>
      </c>
      <c r="M11" s="94">
        <v>3.4709754637941357</v>
      </c>
      <c r="N11" s="95">
        <v>8.317929759704251</v>
      </c>
      <c r="O11" s="94">
        <v>3.1500926497838173</v>
      </c>
      <c r="P11" s="95">
        <v>8.4605597964376589</v>
      </c>
      <c r="Q11" s="94">
        <v>2.9132791327913279</v>
      </c>
      <c r="R11" s="95">
        <v>8.512213175425611</v>
      </c>
      <c r="S11" s="96">
        <v>2.7064538514920198</v>
      </c>
      <c r="T11" s="95">
        <v>7.7389984825493165</v>
      </c>
      <c r="U11" s="96">
        <v>2.6298044504383009</v>
      </c>
      <c r="V11" s="95">
        <v>7.6161462300076161</v>
      </c>
      <c r="W11" s="96">
        <v>2.7027027027027026</v>
      </c>
      <c r="X11" s="95">
        <v>7.18954248366013</v>
      </c>
      <c r="Y11" s="96">
        <v>2.4096385542168677</v>
      </c>
      <c r="Z11" s="95">
        <v>6.2001771479185122</v>
      </c>
    </row>
    <row r="12" spans="1:26" ht="32.25" customHeight="1" x14ac:dyDescent="0.3">
      <c r="A12" s="103" t="s">
        <v>52</v>
      </c>
      <c r="B12" s="102" t="s">
        <v>51</v>
      </c>
      <c r="C12" s="94">
        <v>4.277902862656803</v>
      </c>
      <c r="D12" s="95">
        <v>11.077603538399678</v>
      </c>
      <c r="E12" s="94">
        <v>3.9126181936746005</v>
      </c>
      <c r="F12" s="95">
        <v>10.430299424945469</v>
      </c>
      <c r="G12" s="94">
        <v>3.5714285714285712</v>
      </c>
      <c r="H12" s="95">
        <v>10.534846029173419</v>
      </c>
      <c r="I12" s="94">
        <v>3.51123595505618</v>
      </c>
      <c r="J12" s="95">
        <v>11.129568106312291</v>
      </c>
      <c r="K12" s="94">
        <v>3.51123595505618</v>
      </c>
      <c r="L12" s="95">
        <v>11.129568106312291</v>
      </c>
      <c r="M12" s="94">
        <v>3.5580524344569286</v>
      </c>
      <c r="N12" s="95">
        <v>11.147540983606557</v>
      </c>
      <c r="O12" s="94">
        <v>3.4068912117692607</v>
      </c>
      <c r="P12" s="95">
        <v>11.192538307794804</v>
      </c>
      <c r="Q12" s="94">
        <v>4.0048543689320395</v>
      </c>
      <c r="R12" s="95">
        <v>11.87066974595843</v>
      </c>
      <c r="S12" s="96">
        <v>4.1284403669724776</v>
      </c>
      <c r="T12" s="95">
        <v>12.476325757575758</v>
      </c>
      <c r="U12" s="96">
        <v>6.3432835820895521</v>
      </c>
      <c r="V12" s="95">
        <v>12.811980033277869</v>
      </c>
      <c r="W12" s="96">
        <v>5.9233449477351918</v>
      </c>
      <c r="X12" s="95">
        <v>11.844331641285956</v>
      </c>
      <c r="Y12" s="96">
        <v>6.2962962962962958</v>
      </c>
      <c r="Z12" s="95">
        <v>13.005272407732866</v>
      </c>
    </row>
    <row r="13" spans="1:26" ht="20.25" customHeight="1" x14ac:dyDescent="0.3">
      <c r="A13" s="104" t="s">
        <v>53</v>
      </c>
      <c r="B13" s="101" t="s">
        <v>51</v>
      </c>
      <c r="C13" s="94">
        <v>2.5091452418980884</v>
      </c>
      <c r="D13" s="95">
        <v>11.357096141268803</v>
      </c>
      <c r="E13" s="94">
        <v>2.4031830238726788</v>
      </c>
      <c r="F13" s="95">
        <v>10.75964134528849</v>
      </c>
      <c r="G13" s="94">
        <v>2.3446915744494357</v>
      </c>
      <c r="H13" s="95">
        <v>10.711147164199284</v>
      </c>
      <c r="I13" s="94">
        <v>1.8678404153264487</v>
      </c>
      <c r="J13" s="95">
        <v>8.9976593694065805</v>
      </c>
      <c r="K13" s="94">
        <v>1.8678404153264487</v>
      </c>
      <c r="L13" s="95">
        <v>8.9976593694065805</v>
      </c>
      <c r="M13" s="94">
        <v>1.8710143183732404</v>
      </c>
      <c r="N13" s="95">
        <v>9.258262460975347</v>
      </c>
      <c r="O13" s="94">
        <v>1.8657635467980296</v>
      </c>
      <c r="P13" s="95">
        <v>9.2383148493832579</v>
      </c>
      <c r="Q13" s="94">
        <v>1.9584382871536525</v>
      </c>
      <c r="R13" s="95">
        <v>9.3218110088296076</v>
      </c>
      <c r="S13" s="96">
        <v>1.9757321644114096</v>
      </c>
      <c r="T13" s="95">
        <v>9.5081842115303914</v>
      </c>
      <c r="U13" s="96">
        <v>2.0130752799533953</v>
      </c>
      <c r="V13" s="95">
        <v>9.2420651878326403</v>
      </c>
      <c r="W13" s="96">
        <v>2.1729140681415346</v>
      </c>
      <c r="X13" s="95">
        <v>9.2051951986065355</v>
      </c>
      <c r="Y13" s="96">
        <v>2.1148860690407969</v>
      </c>
      <c r="Z13" s="95">
        <v>9.134523124160431</v>
      </c>
    </row>
    <row r="14" spans="1:26" ht="20.25" customHeight="1" x14ac:dyDescent="0.3">
      <c r="A14" s="519" t="s">
        <v>56</v>
      </c>
      <c r="B14" s="37" t="s">
        <v>51</v>
      </c>
      <c r="C14" s="94">
        <v>1.0390541024722322</v>
      </c>
      <c r="D14" s="95">
        <v>6.59307875894988</v>
      </c>
      <c r="E14" s="94">
        <v>1.0305614783226724</v>
      </c>
      <c r="F14" s="95">
        <v>6.6172106824925816</v>
      </c>
      <c r="G14" s="94">
        <v>0.94855892010215248</v>
      </c>
      <c r="H14" s="95">
        <v>5.6741915802318488</v>
      </c>
      <c r="I14" s="94">
        <v>0.9502090459901178</v>
      </c>
      <c r="J14" s="95">
        <v>5.4773082942097027</v>
      </c>
      <c r="K14" s="94">
        <v>0.9502090459901178</v>
      </c>
      <c r="L14" s="95">
        <v>5.4773082942097027</v>
      </c>
      <c r="M14" s="94">
        <v>1.2865497076023393</v>
      </c>
      <c r="N14" s="95">
        <v>5.4027822711096736</v>
      </c>
      <c r="O14" s="94">
        <v>1.0764262648008611</v>
      </c>
      <c r="P14" s="95">
        <v>5.7471264367816088</v>
      </c>
      <c r="Q14" s="94">
        <v>1.2545528126264671</v>
      </c>
      <c r="R14" s="95">
        <v>5.2683246073298422</v>
      </c>
      <c r="S14" s="96">
        <v>1.4444903012794057</v>
      </c>
      <c r="T14" s="95">
        <v>5.553719008264463</v>
      </c>
      <c r="U14" s="96">
        <v>1.4125467386788533</v>
      </c>
      <c r="V14" s="95">
        <v>5.3017672557519173</v>
      </c>
      <c r="W14" s="96">
        <v>1.6101694915254237</v>
      </c>
      <c r="X14" s="95">
        <v>5.5669398907103824</v>
      </c>
      <c r="Y14" s="96">
        <v>1.5577672003461707</v>
      </c>
      <c r="Z14" s="95">
        <v>4.930295817749065</v>
      </c>
    </row>
    <row r="15" spans="1:26" ht="20.25" customHeight="1" x14ac:dyDescent="0.3">
      <c r="A15" s="602"/>
      <c r="B15" s="37" t="s">
        <v>58</v>
      </c>
      <c r="C15" s="94">
        <v>0</v>
      </c>
      <c r="D15" s="95">
        <v>0</v>
      </c>
      <c r="E15" s="94">
        <v>0</v>
      </c>
      <c r="F15" s="95">
        <v>0</v>
      </c>
      <c r="G15" s="94">
        <v>0</v>
      </c>
      <c r="H15" s="95">
        <v>0</v>
      </c>
      <c r="I15" s="94">
        <v>0</v>
      </c>
      <c r="J15" s="95">
        <v>0</v>
      </c>
      <c r="K15" s="94">
        <v>0</v>
      </c>
      <c r="L15" s="95">
        <v>0</v>
      </c>
      <c r="M15" s="94">
        <v>0</v>
      </c>
      <c r="N15" s="95">
        <v>0</v>
      </c>
      <c r="O15" s="94">
        <v>0</v>
      </c>
      <c r="P15" s="95">
        <v>0</v>
      </c>
      <c r="Q15" s="94">
        <v>0</v>
      </c>
      <c r="R15" s="95">
        <v>0</v>
      </c>
      <c r="S15" s="96">
        <v>0</v>
      </c>
      <c r="T15" s="95">
        <v>0</v>
      </c>
      <c r="U15" s="96">
        <v>0</v>
      </c>
      <c r="V15" s="95">
        <v>0</v>
      </c>
      <c r="W15" s="96">
        <v>0</v>
      </c>
      <c r="X15" s="95">
        <v>0</v>
      </c>
      <c r="Y15" s="96">
        <v>0</v>
      </c>
      <c r="Z15" s="95">
        <v>0</v>
      </c>
    </row>
    <row r="16" spans="1:26" ht="32.25" customHeight="1" x14ac:dyDescent="0.3">
      <c r="A16" s="601" t="s">
        <v>59</v>
      </c>
      <c r="B16" s="105" t="s">
        <v>60</v>
      </c>
      <c r="C16" s="91">
        <v>1.7505470459518599</v>
      </c>
      <c r="D16" s="92">
        <v>2.7298850574712645</v>
      </c>
      <c r="E16" s="91">
        <v>0.18359853121175032</v>
      </c>
      <c r="F16" s="92">
        <v>1.0666666666666667</v>
      </c>
      <c r="G16" s="91">
        <v>0.29120559114735001</v>
      </c>
      <c r="H16" s="92">
        <v>1.2401352874859075</v>
      </c>
      <c r="I16" s="91">
        <v>0.4357298474945534</v>
      </c>
      <c r="J16" s="92">
        <v>1.25</v>
      </c>
      <c r="K16" s="91">
        <v>0.4357298474945534</v>
      </c>
      <c r="L16" s="92">
        <v>1.25</v>
      </c>
      <c r="M16" s="91">
        <v>0.27279812938425568</v>
      </c>
      <c r="N16" s="92">
        <v>1.2394366197183098</v>
      </c>
      <c r="O16" s="91">
        <v>0.26380252496702467</v>
      </c>
      <c r="P16" s="92">
        <v>1.3001383125864454</v>
      </c>
      <c r="Q16" s="91">
        <v>0.23108030040439051</v>
      </c>
      <c r="R16" s="92">
        <v>0.84626234132581102</v>
      </c>
      <c r="S16" s="93">
        <v>0.1156515034695451</v>
      </c>
      <c r="T16" s="92">
        <v>0.63641394576646371</v>
      </c>
      <c r="U16" s="93">
        <v>0.11509687320161135</v>
      </c>
      <c r="V16" s="92">
        <v>0.64263760827046656</v>
      </c>
      <c r="W16" s="93">
        <v>0.11492051331162612</v>
      </c>
      <c r="X16" s="92">
        <v>0.65045248868778283</v>
      </c>
      <c r="Y16" s="93">
        <v>0</v>
      </c>
      <c r="Z16" s="92">
        <v>0</v>
      </c>
    </row>
    <row r="17" spans="1:26" ht="20.25" customHeight="1" x14ac:dyDescent="0.3">
      <c r="A17" s="519"/>
      <c r="B17" s="37" t="s">
        <v>51</v>
      </c>
      <c r="C17" s="91">
        <v>2.1772939346811819</v>
      </c>
      <c r="D17" s="92">
        <v>6.6165413533834583</v>
      </c>
      <c r="E17" s="91">
        <v>1.5996718621821164</v>
      </c>
      <c r="F17" s="92">
        <v>6.6155067478168821</v>
      </c>
      <c r="G17" s="91">
        <v>1.9730941704035874</v>
      </c>
      <c r="H17" s="92">
        <v>6.7102644299118568</v>
      </c>
      <c r="I17" s="91">
        <v>2.3785926660059467</v>
      </c>
      <c r="J17" s="92">
        <v>7.3266727217680891</v>
      </c>
      <c r="K17" s="91">
        <v>2.3785926660059467</v>
      </c>
      <c r="L17" s="92">
        <v>7.3266727217680891</v>
      </c>
      <c r="M17" s="91">
        <v>5.2302444570778848</v>
      </c>
      <c r="N17" s="92">
        <v>11.007025761124121</v>
      </c>
      <c r="O17" s="91">
        <v>3.697183098591549</v>
      </c>
      <c r="P17" s="92">
        <v>9.0042372881355934</v>
      </c>
      <c r="Q17" s="91">
        <v>3.3187226048841576</v>
      </c>
      <c r="R17" s="92">
        <v>8.7023488640739313</v>
      </c>
      <c r="S17" s="93">
        <v>2.8223220012828736</v>
      </c>
      <c r="T17" s="92">
        <v>9.2177589852008452</v>
      </c>
      <c r="U17" s="93">
        <v>4.9305555555555554</v>
      </c>
      <c r="V17" s="92">
        <v>11.318118304611085</v>
      </c>
      <c r="W17" s="93">
        <v>4.9337260677466865</v>
      </c>
      <c r="X17" s="92">
        <v>11.796246648793565</v>
      </c>
      <c r="Y17" s="93">
        <v>4.6372475691847423</v>
      </c>
      <c r="Z17" s="92">
        <v>10.551687198714516</v>
      </c>
    </row>
    <row r="18" spans="1:26" ht="20.25" customHeight="1" x14ac:dyDescent="0.3">
      <c r="A18" s="519"/>
      <c r="B18" s="37" t="s">
        <v>58</v>
      </c>
      <c r="C18" s="91">
        <v>2.0568749282232228</v>
      </c>
      <c r="D18" s="92">
        <v>2.4102928993981143</v>
      </c>
      <c r="E18" s="91">
        <v>2.1263789685462586</v>
      </c>
      <c r="F18" s="92">
        <v>2.5203473674223544</v>
      </c>
      <c r="G18" s="91">
        <v>2.1336715169314289</v>
      </c>
      <c r="H18" s="92">
        <v>2.6637233440433934</v>
      </c>
      <c r="I18" s="91">
        <v>2.0610836155248764</v>
      </c>
      <c r="J18" s="92">
        <v>1.6778645679652548</v>
      </c>
      <c r="K18" s="91">
        <v>2.0610836155248764</v>
      </c>
      <c r="L18" s="92">
        <v>1.6778645679652548</v>
      </c>
      <c r="M18" s="91">
        <v>2.3035186024666201</v>
      </c>
      <c r="N18" s="92">
        <v>3.1535590324921872</v>
      </c>
      <c r="O18" s="91">
        <v>2.3514708798531658</v>
      </c>
      <c r="P18" s="92">
        <v>3.2270837457929122</v>
      </c>
      <c r="Q18" s="91">
        <v>2.5029671633917974</v>
      </c>
      <c r="R18" s="92">
        <v>3.6659865880537925</v>
      </c>
      <c r="S18" s="93">
        <v>2.6032706875514684</v>
      </c>
      <c r="T18" s="92">
        <v>3.859947193203995</v>
      </c>
      <c r="U18" s="93">
        <v>2.8100276751591</v>
      </c>
      <c r="V18" s="92">
        <v>4.1681196121115276</v>
      </c>
      <c r="W18" s="93">
        <v>2.9456145197968251</v>
      </c>
      <c r="X18" s="92">
        <v>4.4205978551613141</v>
      </c>
      <c r="Y18" s="93">
        <v>2.7853364976412651</v>
      </c>
      <c r="Z18" s="92">
        <v>4.3890958025376952</v>
      </c>
    </row>
    <row r="19" spans="1:26" ht="20.25" customHeight="1" x14ac:dyDescent="0.3">
      <c r="A19" s="491" t="s">
        <v>61</v>
      </c>
      <c r="B19" s="200" t="s">
        <v>208</v>
      </c>
      <c r="C19" s="91">
        <v>3.0233122875182126</v>
      </c>
      <c r="D19" s="92">
        <v>10.403601865251648</v>
      </c>
      <c r="E19" s="91">
        <v>3.5665634674922599</v>
      </c>
      <c r="F19" s="92">
        <v>12.953452351838266</v>
      </c>
      <c r="G19" s="91">
        <v>3.6149115099786617</v>
      </c>
      <c r="H19" s="92">
        <v>12.907196192664314</v>
      </c>
      <c r="I19" s="91">
        <v>3.4703885326291961</v>
      </c>
      <c r="J19" s="92">
        <v>12.600049509035399</v>
      </c>
      <c r="K19" s="91">
        <v>3.4703885326291961</v>
      </c>
      <c r="L19" s="92">
        <v>12.600049509035399</v>
      </c>
      <c r="M19" s="91">
        <v>3.2493283868491747</v>
      </c>
      <c r="N19" s="92">
        <v>12.332462277670068</v>
      </c>
      <c r="O19" s="91">
        <v>3.0356691120667847</v>
      </c>
      <c r="P19" s="92">
        <v>11.991955082544205</v>
      </c>
      <c r="Q19" s="91">
        <v>3.3182698515171074</v>
      </c>
      <c r="R19" s="92">
        <v>12.532100667693888</v>
      </c>
      <c r="S19" s="93">
        <v>3.4102833158447012</v>
      </c>
      <c r="T19" s="92">
        <v>12.771503040834057</v>
      </c>
      <c r="U19" s="93">
        <v>3.6210582576162476</v>
      </c>
      <c r="V19" s="92">
        <v>12.866678376954155</v>
      </c>
      <c r="W19" s="93">
        <v>3.8371933671371794</v>
      </c>
      <c r="X19" s="92">
        <v>12.851583230143287</v>
      </c>
      <c r="Y19" s="93">
        <v>3.6546240758822708</v>
      </c>
      <c r="Z19" s="92">
        <v>12.703878216745199</v>
      </c>
    </row>
    <row r="20" spans="1:26" ht="20.25" customHeight="1" x14ac:dyDescent="0.3">
      <c r="A20" s="603"/>
      <c r="B20" s="199" t="s">
        <v>63</v>
      </c>
      <c r="C20" s="91">
        <v>0.1296714988695305</v>
      </c>
      <c r="D20" s="92">
        <v>8.8667366211962229</v>
      </c>
      <c r="E20" s="91">
        <v>0.14757177354440568</v>
      </c>
      <c r="F20" s="92">
        <v>9.1538052155401815</v>
      </c>
      <c r="G20" s="91">
        <v>0.14129520605550883</v>
      </c>
      <c r="H20" s="92">
        <v>9.8871574422353579</v>
      </c>
      <c r="I20" s="91">
        <v>0.14327114063364918</v>
      </c>
      <c r="J20" s="92">
        <v>10.43753294675804</v>
      </c>
      <c r="K20" s="91">
        <v>0.14327114063364918</v>
      </c>
      <c r="L20" s="92">
        <v>10.43753294675804</v>
      </c>
      <c r="M20" s="91">
        <v>0.14822134387351776</v>
      </c>
      <c r="N20" s="92">
        <v>9.2463923035809739</v>
      </c>
      <c r="O20" s="91">
        <v>0.13421531972006517</v>
      </c>
      <c r="P20" s="92">
        <v>8.8299024918743232</v>
      </c>
      <c r="Q20" s="91">
        <v>0.14163414327080448</v>
      </c>
      <c r="R20" s="92">
        <v>9.7777777777777786</v>
      </c>
      <c r="S20" s="93">
        <v>0.14329325275683757</v>
      </c>
      <c r="T20" s="92">
        <v>10.188261351052049</v>
      </c>
      <c r="U20" s="93">
        <v>0.13749274343854073</v>
      </c>
      <c r="V20" s="92">
        <v>10.080428954423592</v>
      </c>
      <c r="W20" s="93">
        <v>0.11575836963475188</v>
      </c>
      <c r="X20" s="92">
        <v>8.9246119733924623</v>
      </c>
      <c r="Y20" s="93">
        <v>0.11639706321255894</v>
      </c>
      <c r="Z20" s="92">
        <v>8.6858432036097017</v>
      </c>
    </row>
    <row r="21" spans="1:26" ht="32.25" customHeight="1" x14ac:dyDescent="0.3">
      <c r="A21" s="103" t="s">
        <v>64</v>
      </c>
      <c r="B21" s="37" t="s">
        <v>51</v>
      </c>
      <c r="C21" s="91">
        <v>4.501607717041801</v>
      </c>
      <c r="D21" s="92">
        <v>12.312312312312311</v>
      </c>
      <c r="E21" s="91">
        <v>4.6204620462046204</v>
      </c>
      <c r="F21" s="92">
        <v>11.838006230529595</v>
      </c>
      <c r="G21" s="91">
        <v>4.7138047138047137</v>
      </c>
      <c r="H21" s="92">
        <v>11.688311688311687</v>
      </c>
      <c r="I21" s="91">
        <v>5.0675675675675675</v>
      </c>
      <c r="J21" s="92">
        <v>12.37785016286645</v>
      </c>
      <c r="K21" s="91">
        <v>5.0675675675675675</v>
      </c>
      <c r="L21" s="92">
        <v>12.37785016286645</v>
      </c>
      <c r="M21" s="91">
        <v>3.9568345323741005</v>
      </c>
      <c r="N21" s="92">
        <v>12.913907284768211</v>
      </c>
      <c r="O21" s="91">
        <v>4.5112781954887211</v>
      </c>
      <c r="P21" s="92">
        <v>12.068965517241379</v>
      </c>
      <c r="Q21" s="91">
        <v>5.5555555555555554</v>
      </c>
      <c r="R21" s="92">
        <v>11.594202898550725</v>
      </c>
      <c r="S21" s="93">
        <v>5.6818181818181817</v>
      </c>
      <c r="T21" s="92">
        <v>10.097719869706841</v>
      </c>
      <c r="U21" s="93">
        <v>6.666666666666667</v>
      </c>
      <c r="V21" s="92">
        <v>12.091503267973856</v>
      </c>
      <c r="W21" s="93">
        <v>6.3291139240506329</v>
      </c>
      <c r="X21" s="92">
        <v>15.54054054054054</v>
      </c>
      <c r="Y21" s="93">
        <v>6.2780269058295968</v>
      </c>
      <c r="Z21" s="92">
        <v>14.487632508833922</v>
      </c>
    </row>
    <row r="22" spans="1:26" ht="32.25" customHeight="1" x14ac:dyDescent="0.3">
      <c r="A22" s="127" t="s">
        <v>65</v>
      </c>
      <c r="B22" s="29" t="s">
        <v>51</v>
      </c>
      <c r="C22" s="91">
        <v>3.6802973977695173</v>
      </c>
      <c r="D22" s="92">
        <v>13.795811518324609</v>
      </c>
      <c r="E22" s="91">
        <v>3.4123222748815163</v>
      </c>
      <c r="F22" s="92">
        <v>12.791932059447984</v>
      </c>
      <c r="G22" s="91">
        <v>3.8574505580575682</v>
      </c>
      <c r="H22" s="92">
        <v>13.160733549083064</v>
      </c>
      <c r="I22" s="91">
        <v>4.3741181213465028</v>
      </c>
      <c r="J22" s="92">
        <v>14.187705817782655</v>
      </c>
      <c r="K22" s="91">
        <v>4.3741181213465028</v>
      </c>
      <c r="L22" s="92">
        <v>14.187705817782655</v>
      </c>
      <c r="M22" s="91">
        <v>4.6169989506820563</v>
      </c>
      <c r="N22" s="92">
        <v>13.748231966053748</v>
      </c>
      <c r="O22" s="91">
        <v>4.6253057593951521</v>
      </c>
      <c r="P22" s="92">
        <v>13.832599118942731</v>
      </c>
      <c r="Q22" s="91">
        <v>4.4272021907804655</v>
      </c>
      <c r="R22" s="92">
        <v>13.743218806509946</v>
      </c>
      <c r="S22" s="93">
        <v>4.9199350197261547</v>
      </c>
      <c r="T22" s="92">
        <v>14.211491442542787</v>
      </c>
      <c r="U22" s="93">
        <v>4.439746300211417</v>
      </c>
      <c r="V22" s="92">
        <v>13.571428571428571</v>
      </c>
      <c r="W22" s="93">
        <v>4.4009779951100247</v>
      </c>
      <c r="X22" s="92">
        <v>13.900481540930979</v>
      </c>
      <c r="Y22" s="93">
        <v>4.4730077120822624</v>
      </c>
      <c r="Z22" s="92">
        <v>12.758851035404142</v>
      </c>
    </row>
    <row r="23" spans="1:26" ht="20.25" customHeight="1" x14ac:dyDescent="0.3">
      <c r="A23" s="491" t="s">
        <v>67</v>
      </c>
      <c r="B23" s="200" t="s">
        <v>50</v>
      </c>
      <c r="C23" s="91">
        <v>0</v>
      </c>
      <c r="D23" s="92">
        <v>55.555555555555557</v>
      </c>
      <c r="E23" s="91">
        <v>0</v>
      </c>
      <c r="F23" s="92">
        <v>22.222222222222221</v>
      </c>
      <c r="G23" s="91">
        <v>0</v>
      </c>
      <c r="H23" s="92">
        <v>37.5</v>
      </c>
      <c r="I23" s="91">
        <v>0</v>
      </c>
      <c r="J23" s="92">
        <v>37.5</v>
      </c>
      <c r="K23" s="91">
        <v>0</v>
      </c>
      <c r="L23" s="92">
        <v>37.5</v>
      </c>
      <c r="M23" s="91">
        <v>0</v>
      </c>
      <c r="N23" s="92">
        <v>25</v>
      </c>
      <c r="O23" s="91">
        <v>0</v>
      </c>
      <c r="P23" s="92">
        <v>25</v>
      </c>
      <c r="Q23" s="91">
        <v>0</v>
      </c>
      <c r="R23" s="92">
        <v>28.571428571428569</v>
      </c>
      <c r="S23" s="93">
        <v>0</v>
      </c>
      <c r="T23" s="92">
        <v>28.571428571428569</v>
      </c>
      <c r="U23" s="93">
        <v>0</v>
      </c>
      <c r="V23" s="92">
        <v>28.571428571428569</v>
      </c>
      <c r="W23" s="93">
        <v>0</v>
      </c>
      <c r="X23" s="92">
        <v>28.571428571428569</v>
      </c>
      <c r="Y23" s="93" t="s">
        <v>72</v>
      </c>
      <c r="Z23" s="92" t="s">
        <v>72</v>
      </c>
    </row>
    <row r="24" spans="1:26" ht="20.25" customHeight="1" x14ac:dyDescent="0.3">
      <c r="A24" s="493"/>
      <c r="B24" s="201" t="s">
        <v>208</v>
      </c>
      <c r="C24" s="91">
        <v>2.1609115117649629</v>
      </c>
      <c r="D24" s="92">
        <v>12.655086848635236</v>
      </c>
      <c r="E24" s="91">
        <v>2.1970646142831574</v>
      </c>
      <c r="F24" s="92">
        <v>13.104030386157417</v>
      </c>
      <c r="G24" s="91">
        <v>2.1947809878844362</v>
      </c>
      <c r="H24" s="92">
        <v>13.403416557161629</v>
      </c>
      <c r="I24" s="91">
        <v>2.1061216657071578</v>
      </c>
      <c r="J24" s="92">
        <v>13.041521323281197</v>
      </c>
      <c r="K24" s="91">
        <v>2.1061216657071578</v>
      </c>
      <c r="L24" s="92">
        <v>13.041521323281197</v>
      </c>
      <c r="M24" s="91">
        <v>1.9597115145486197</v>
      </c>
      <c r="N24" s="92">
        <v>12.571562098375979</v>
      </c>
      <c r="O24" s="91">
        <v>1.9156511709543151</v>
      </c>
      <c r="P24" s="92">
        <v>12.417218543046356</v>
      </c>
      <c r="Q24" s="91">
        <v>2.0420824070723258</v>
      </c>
      <c r="R24" s="92">
        <v>12.861464004839684</v>
      </c>
      <c r="S24" s="93">
        <v>2.1156484119447083</v>
      </c>
      <c r="T24" s="92">
        <v>12.873733629849271</v>
      </c>
      <c r="U24" s="93">
        <v>2.0501365103003226</v>
      </c>
      <c r="V24" s="92">
        <v>12.834608030592735</v>
      </c>
      <c r="W24" s="93">
        <v>2.0633864113460652</v>
      </c>
      <c r="X24" s="92">
        <v>13.039734284659859</v>
      </c>
      <c r="Y24" s="93">
        <v>2.054129825318094</v>
      </c>
      <c r="Z24" s="92">
        <v>13.026621866115276</v>
      </c>
    </row>
    <row r="25" spans="1:26" ht="20.25" customHeight="1" x14ac:dyDescent="0.3">
      <c r="A25" s="603"/>
      <c r="B25" s="199" t="s">
        <v>58</v>
      </c>
      <c r="C25" s="91">
        <v>0</v>
      </c>
      <c r="D25" s="92">
        <v>0</v>
      </c>
      <c r="E25" s="91">
        <v>0</v>
      </c>
      <c r="F25" s="92">
        <v>0</v>
      </c>
      <c r="G25" s="91">
        <v>0</v>
      </c>
      <c r="H25" s="92">
        <v>3.8461538461538463</v>
      </c>
      <c r="I25" s="91">
        <v>0</v>
      </c>
      <c r="J25" s="92">
        <v>1.8867924528301887</v>
      </c>
      <c r="K25" s="91">
        <v>0</v>
      </c>
      <c r="L25" s="92">
        <v>1.8867924528301887</v>
      </c>
      <c r="M25" s="91">
        <v>0</v>
      </c>
      <c r="N25" s="92">
        <v>0</v>
      </c>
      <c r="O25" s="91">
        <v>0</v>
      </c>
      <c r="P25" s="92">
        <v>4.1666666666666661</v>
      </c>
      <c r="Q25" s="91">
        <v>5.5555555555555554</v>
      </c>
      <c r="R25" s="92">
        <v>4.5454545454545459</v>
      </c>
      <c r="S25" s="93">
        <v>2.7777777777777777</v>
      </c>
      <c r="T25" s="92">
        <v>4.5454545454545459</v>
      </c>
      <c r="U25" s="93">
        <v>0</v>
      </c>
      <c r="V25" s="92">
        <v>0</v>
      </c>
      <c r="W25" s="93">
        <v>0</v>
      </c>
      <c r="X25" s="92">
        <v>0</v>
      </c>
      <c r="Y25" s="93">
        <v>0</v>
      </c>
      <c r="Z25" s="92">
        <v>0</v>
      </c>
    </row>
    <row r="26" spans="1:26" ht="20.25" customHeight="1" x14ac:dyDescent="0.3">
      <c r="A26" s="601" t="s">
        <v>68</v>
      </c>
      <c r="B26" s="37" t="s">
        <v>209</v>
      </c>
      <c r="C26" s="91">
        <v>0</v>
      </c>
      <c r="D26" s="92">
        <v>0</v>
      </c>
      <c r="E26" s="91">
        <v>0.18404907975460122</v>
      </c>
      <c r="F26" s="92">
        <v>0.6116207951070336</v>
      </c>
      <c r="G26" s="91">
        <v>0.18731268731268733</v>
      </c>
      <c r="H26" s="92">
        <v>0.59808612440191389</v>
      </c>
      <c r="I26" s="91">
        <v>0.19166879631995912</v>
      </c>
      <c r="J26" s="92">
        <v>0.59630292188431722</v>
      </c>
      <c r="K26" s="91">
        <v>0.19166879631995912</v>
      </c>
      <c r="L26" s="92">
        <v>0.59630292188431722</v>
      </c>
      <c r="M26" s="91">
        <v>0.21709633649932158</v>
      </c>
      <c r="N26" s="92">
        <v>0.71856287425149701</v>
      </c>
      <c r="O26" s="91">
        <v>0.22172949002217296</v>
      </c>
      <c r="P26" s="92">
        <v>0.72115384615384615</v>
      </c>
      <c r="Q26" s="91">
        <v>0.22730501491689159</v>
      </c>
      <c r="R26" s="92">
        <v>0.72859744990892528</v>
      </c>
      <c r="S26" s="93">
        <v>0.22541561003099464</v>
      </c>
      <c r="T26" s="92">
        <v>0.67950169875424693</v>
      </c>
      <c r="U26" s="245" t="s">
        <v>72</v>
      </c>
      <c r="V26" s="92" t="s">
        <v>72</v>
      </c>
      <c r="W26" s="245" t="s">
        <v>72</v>
      </c>
      <c r="X26" s="92" t="s">
        <v>72</v>
      </c>
      <c r="Y26" s="245" t="s">
        <v>72</v>
      </c>
      <c r="Z26" s="92" t="s">
        <v>72</v>
      </c>
    </row>
    <row r="27" spans="1:26" ht="20.25" customHeight="1" x14ac:dyDescent="0.3">
      <c r="A27" s="602"/>
      <c r="B27" s="37" t="s">
        <v>51</v>
      </c>
      <c r="C27" s="91">
        <v>2.8513238289205702</v>
      </c>
      <c r="D27" s="92">
        <v>11.226252158894647</v>
      </c>
      <c r="E27" s="91">
        <v>2.7635619242579326</v>
      </c>
      <c r="F27" s="92">
        <v>11.551724137931034</v>
      </c>
      <c r="G27" s="91">
        <v>2.6483050847457625</v>
      </c>
      <c r="H27" s="92">
        <v>11.452991452991453</v>
      </c>
      <c r="I27" s="91">
        <v>2.4229074889867843</v>
      </c>
      <c r="J27" s="92">
        <v>12.169312169312169</v>
      </c>
      <c r="K27" s="91">
        <v>2.4229074889867843</v>
      </c>
      <c r="L27" s="92">
        <v>12.169312169312169</v>
      </c>
      <c r="M27" s="91">
        <v>2.8824833702882482</v>
      </c>
      <c r="N27" s="92">
        <v>11.076923076923077</v>
      </c>
      <c r="O27" s="91">
        <v>2.5114155251141552</v>
      </c>
      <c r="P27" s="92">
        <v>11.912225705329153</v>
      </c>
      <c r="Q27" s="91">
        <v>2.5670945157526255</v>
      </c>
      <c r="R27" s="92">
        <v>11.04</v>
      </c>
      <c r="S27" s="93">
        <v>3.3096926713947989</v>
      </c>
      <c r="T27" s="92">
        <v>11.437908496732026</v>
      </c>
      <c r="U27" s="93">
        <v>3.125</v>
      </c>
      <c r="V27" s="92">
        <v>12.479999999999999</v>
      </c>
      <c r="W27" s="93">
        <v>2.6378896882494005</v>
      </c>
      <c r="X27" s="92">
        <v>12.624584717607974</v>
      </c>
      <c r="Y27" s="93">
        <v>3.7037037037037033</v>
      </c>
      <c r="Z27" s="92">
        <v>12.561983471074381</v>
      </c>
    </row>
    <row r="28" spans="1:26" ht="32.25" customHeight="1" x14ac:dyDescent="0.3">
      <c r="A28" s="103" t="s">
        <v>69</v>
      </c>
      <c r="B28" s="102" t="s">
        <v>51</v>
      </c>
      <c r="C28" s="91">
        <v>6.3679694947569114</v>
      </c>
      <c r="D28" s="92">
        <v>6.6451315182279647</v>
      </c>
      <c r="E28" s="91">
        <v>3.2251622566150773</v>
      </c>
      <c r="F28" s="92">
        <v>9.9393939393939394</v>
      </c>
      <c r="G28" s="91">
        <v>3.3252963632710473</v>
      </c>
      <c r="H28" s="92">
        <v>10.193757755082562</v>
      </c>
      <c r="I28" s="91">
        <v>3.087262417305471</v>
      </c>
      <c r="J28" s="92">
        <v>9.8918543506300214</v>
      </c>
      <c r="K28" s="91">
        <v>3.087262417305471</v>
      </c>
      <c r="L28" s="92">
        <v>9.8918543506300214</v>
      </c>
      <c r="M28" s="91">
        <v>3.1702588664613978</v>
      </c>
      <c r="N28" s="92">
        <v>9.2460470497493255</v>
      </c>
      <c r="O28" s="91">
        <v>3.0470914127423825</v>
      </c>
      <c r="P28" s="92">
        <v>8.8247172859450735</v>
      </c>
      <c r="Q28" s="91">
        <v>3.9984958636249686</v>
      </c>
      <c r="R28" s="92">
        <v>9.6821877309682183</v>
      </c>
      <c r="S28" s="93">
        <v>3.8947368421052633</v>
      </c>
      <c r="T28" s="92">
        <v>9.5391449194891731</v>
      </c>
      <c r="U28" s="93">
        <v>3.8759689922480618</v>
      </c>
      <c r="V28" s="92">
        <v>9.4763092269326688</v>
      </c>
      <c r="W28" s="93">
        <v>4.0653935185185182</v>
      </c>
      <c r="X28" s="92">
        <v>9.6416184971098264</v>
      </c>
      <c r="Y28" s="93">
        <v>6.8148628914489695</v>
      </c>
      <c r="Z28" s="92">
        <v>8.978634061998271</v>
      </c>
    </row>
    <row r="29" spans="1:26" ht="20.25" customHeight="1" thickBot="1" x14ac:dyDescent="0.35">
      <c r="A29" s="103" t="s">
        <v>70</v>
      </c>
      <c r="B29" s="102" t="s">
        <v>51</v>
      </c>
      <c r="C29" s="97">
        <v>1.4893617021276597</v>
      </c>
      <c r="D29" s="98">
        <v>6.1261261261261257</v>
      </c>
      <c r="E29" s="97">
        <v>1.0822510822510822</v>
      </c>
      <c r="F29" s="98">
        <v>6.3291139240506329</v>
      </c>
      <c r="G29" s="97">
        <v>1.1350737797956867</v>
      </c>
      <c r="H29" s="98">
        <v>7.0621468926553677</v>
      </c>
      <c r="I29" s="97">
        <v>1.3986013986013985</v>
      </c>
      <c r="J29" s="98">
        <v>7.2886297376093294</v>
      </c>
      <c r="K29" s="97">
        <v>1.3986013986013985</v>
      </c>
      <c r="L29" s="98">
        <v>7.2886297376093294</v>
      </c>
      <c r="M29" s="97">
        <v>1.6129032258064515</v>
      </c>
      <c r="N29" s="98">
        <v>6.8788501026694053</v>
      </c>
      <c r="O29" s="97">
        <v>1.6645326504481435</v>
      </c>
      <c r="P29" s="98">
        <v>7.2784810126582276</v>
      </c>
      <c r="Q29" s="97">
        <v>1.4627659574468086</v>
      </c>
      <c r="R29" s="98">
        <v>7.6508620689655169</v>
      </c>
      <c r="S29" s="99">
        <v>1.7955801104972375</v>
      </c>
      <c r="T29" s="98">
        <v>7.819383259911894</v>
      </c>
      <c r="U29" s="99">
        <v>1.6949152542372881</v>
      </c>
      <c r="V29" s="98">
        <v>8.1655480984340034</v>
      </c>
      <c r="W29" s="99">
        <v>1.3138686131386861</v>
      </c>
      <c r="X29" s="98">
        <v>8.3333333333333321</v>
      </c>
      <c r="Y29" s="99">
        <v>1.3333333333333335</v>
      </c>
      <c r="Z29" s="98">
        <v>7.1348940914158305</v>
      </c>
    </row>
    <row r="30" spans="1:26" ht="20.25" customHeight="1" thickBot="1" x14ac:dyDescent="0.35">
      <c r="A30" s="58" t="s">
        <v>308</v>
      </c>
      <c r="B30" s="44"/>
      <c r="C30" s="170">
        <v>2.0807394487924955</v>
      </c>
      <c r="D30" s="171">
        <v>3.181773362585353</v>
      </c>
      <c r="E30" s="170">
        <v>2.0150989282432841</v>
      </c>
      <c r="F30" s="171">
        <v>3.345267685808853</v>
      </c>
      <c r="G30" s="170">
        <v>2.0200466996981605</v>
      </c>
      <c r="H30" s="171">
        <v>3.4834878966809093</v>
      </c>
      <c r="I30" s="170">
        <v>1.938605883849289</v>
      </c>
      <c r="J30" s="171">
        <v>2.5388528911220973</v>
      </c>
      <c r="K30" s="170">
        <v>1.938605883849289</v>
      </c>
      <c r="L30" s="171">
        <v>2.5388528911220973</v>
      </c>
      <c r="M30" s="170">
        <v>2.1039518305765106</v>
      </c>
      <c r="N30" s="171">
        <v>3.8235600666162535</v>
      </c>
      <c r="O30" s="170">
        <v>2.1007286230249655</v>
      </c>
      <c r="P30" s="171">
        <v>3.8555830401924265</v>
      </c>
      <c r="Q30" s="170">
        <v>2.2464541177705102</v>
      </c>
      <c r="R30" s="171">
        <v>4.2348667509320528</v>
      </c>
      <c r="S30" s="172">
        <v>2.3242123246163349</v>
      </c>
      <c r="T30" s="171">
        <v>4.4016835407449673</v>
      </c>
      <c r="U30" s="172">
        <v>2.501683797475768</v>
      </c>
      <c r="V30" s="171">
        <v>4.6446955495023357</v>
      </c>
      <c r="W30" s="172">
        <v>2.6056607663534885</v>
      </c>
      <c r="X30" s="171">
        <v>4.8734089292786038</v>
      </c>
      <c r="Y30" s="172">
        <v>2.531553369771697</v>
      </c>
      <c r="Z30" s="171">
        <v>4.7943954929918444</v>
      </c>
    </row>
    <row r="31" spans="1:26" s="23" customFormat="1" ht="10.5" customHeight="1" x14ac:dyDescent="0.3">
      <c r="A31" s="161"/>
      <c r="B31" s="162"/>
      <c r="C31" s="169"/>
      <c r="D31" s="169"/>
      <c r="E31" s="169"/>
      <c r="F31" s="169"/>
      <c r="G31" s="169"/>
      <c r="H31" s="169"/>
      <c r="I31" s="169"/>
      <c r="J31" s="169"/>
      <c r="K31" s="169"/>
      <c r="L31" s="169"/>
      <c r="M31" s="169"/>
      <c r="N31" s="169"/>
      <c r="O31" s="169"/>
      <c r="P31" s="169"/>
      <c r="Q31" s="169"/>
      <c r="R31" s="169"/>
      <c r="S31" s="169"/>
      <c r="T31" s="169"/>
      <c r="U31" s="169"/>
      <c r="V31" s="169"/>
    </row>
    <row r="32" spans="1:26" s="124" customFormat="1" ht="30.75" customHeight="1" x14ac:dyDescent="0.3">
      <c r="A32" s="488" t="s">
        <v>207</v>
      </c>
      <c r="B32" s="488"/>
      <c r="C32" s="488"/>
      <c r="D32" s="488"/>
      <c r="E32" s="488"/>
      <c r="F32" s="488"/>
      <c r="G32" s="488"/>
      <c r="H32" s="488"/>
      <c r="I32" s="488"/>
      <c r="J32" s="488"/>
      <c r="K32" s="488"/>
      <c r="L32" s="488"/>
      <c r="M32" s="488"/>
      <c r="N32" s="488"/>
      <c r="O32" s="488"/>
      <c r="P32" s="488"/>
      <c r="Q32" s="488"/>
      <c r="R32" s="488"/>
      <c r="S32" s="488"/>
      <c r="T32" s="488"/>
      <c r="U32" s="488"/>
      <c r="V32" s="488"/>
    </row>
    <row r="33" spans="1:22" s="124" customFormat="1" ht="17.25" customHeight="1" x14ac:dyDescent="0.3">
      <c r="A33" s="488" t="s">
        <v>319</v>
      </c>
      <c r="B33" s="488"/>
      <c r="C33" s="488"/>
      <c r="D33" s="488"/>
      <c r="E33" s="488"/>
      <c r="F33" s="488"/>
      <c r="G33" s="488"/>
      <c r="H33" s="488"/>
      <c r="I33" s="488"/>
      <c r="J33" s="488"/>
      <c r="K33" s="488"/>
      <c r="L33" s="488"/>
      <c r="M33" s="488"/>
      <c r="N33" s="488"/>
      <c r="O33" s="488"/>
      <c r="P33" s="488"/>
      <c r="Q33" s="488"/>
      <c r="R33" s="488"/>
      <c r="S33" s="488"/>
      <c r="T33" s="488"/>
      <c r="U33" s="488"/>
      <c r="V33" s="488"/>
    </row>
    <row r="34" spans="1:22" s="124" customFormat="1" ht="17.25" customHeight="1" x14ac:dyDescent="0.3">
      <c r="A34" s="488" t="s">
        <v>309</v>
      </c>
      <c r="B34" s="488"/>
      <c r="C34" s="488"/>
      <c r="D34" s="488"/>
      <c r="E34" s="488"/>
      <c r="F34" s="488"/>
      <c r="G34" s="488"/>
      <c r="H34" s="488"/>
      <c r="I34" s="488"/>
      <c r="J34" s="488"/>
      <c r="K34" s="488"/>
      <c r="L34" s="488"/>
      <c r="M34" s="488"/>
      <c r="N34" s="488"/>
      <c r="O34" s="488"/>
      <c r="P34" s="488"/>
      <c r="Q34" s="488"/>
      <c r="R34" s="488"/>
      <c r="S34" s="488"/>
      <c r="T34" s="488"/>
      <c r="U34" s="488"/>
      <c r="V34" s="488"/>
    </row>
    <row r="35" spans="1:22" x14ac:dyDescent="0.3">
      <c r="A35" s="157" t="s">
        <v>202</v>
      </c>
      <c r="B35" s="156"/>
      <c r="C35" s="156"/>
      <c r="D35" s="156"/>
      <c r="E35" s="156"/>
      <c r="F35" s="156"/>
      <c r="G35" s="156"/>
      <c r="H35" s="156"/>
      <c r="I35" s="156"/>
      <c r="J35" s="156"/>
      <c r="K35" s="156"/>
      <c r="L35" s="156"/>
      <c r="M35" s="156"/>
      <c r="N35" s="156"/>
      <c r="O35" s="156"/>
      <c r="P35" s="156"/>
      <c r="Q35" s="156"/>
      <c r="R35" s="156"/>
      <c r="S35" s="156"/>
      <c r="T35" s="156"/>
      <c r="U35" s="156"/>
      <c r="V35" s="156"/>
    </row>
  </sheetData>
  <mergeCells count="28">
    <mergeCell ref="Y6:Z6"/>
    <mergeCell ref="C5:Z5"/>
    <mergeCell ref="B4:Z4"/>
    <mergeCell ref="B3:Z3"/>
    <mergeCell ref="B2:Z2"/>
    <mergeCell ref="A19:A20"/>
    <mergeCell ref="A23:A25"/>
    <mergeCell ref="W6:X6"/>
    <mergeCell ref="Q6:R6"/>
    <mergeCell ref="S6:T6"/>
    <mergeCell ref="U6:V6"/>
    <mergeCell ref="A16:A18"/>
    <mergeCell ref="B1:Z1"/>
    <mergeCell ref="A34:V34"/>
    <mergeCell ref="A32:V32"/>
    <mergeCell ref="A33:V33"/>
    <mergeCell ref="A5:A7"/>
    <mergeCell ref="B5:B7"/>
    <mergeCell ref="C6:D6"/>
    <mergeCell ref="E6:F6"/>
    <mergeCell ref="G6:H6"/>
    <mergeCell ref="I6:J6"/>
    <mergeCell ref="K6:L6"/>
    <mergeCell ref="M6:N6"/>
    <mergeCell ref="A26:A27"/>
    <mergeCell ref="O6:P6"/>
    <mergeCell ref="A10:A11"/>
    <mergeCell ref="A14:A15"/>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tabColor theme="4" tint="-0.499984740745262"/>
    <pageSetUpPr fitToPage="1"/>
  </sheetPr>
  <dimension ref="A1:B8"/>
  <sheetViews>
    <sheetView zoomScaleNormal="100" workbookViewId="0"/>
  </sheetViews>
  <sheetFormatPr defaultRowHeight="14.4" x14ac:dyDescent="0.3"/>
  <cols>
    <col min="1" max="1" width="51" customWidth="1"/>
    <col min="2" max="2" width="126.88671875" customWidth="1"/>
  </cols>
  <sheetData>
    <row r="1" spans="1:2" ht="18" x14ac:dyDescent="0.3">
      <c r="A1" s="114" t="s">
        <v>0</v>
      </c>
      <c r="B1" s="1" t="s">
        <v>32</v>
      </c>
    </row>
    <row r="2" spans="1:2" ht="108" x14ac:dyDescent="0.3">
      <c r="A2" s="2" t="s">
        <v>1</v>
      </c>
      <c r="B2" s="4" t="s">
        <v>119</v>
      </c>
    </row>
    <row r="3" spans="1:2" ht="18" x14ac:dyDescent="0.3">
      <c r="A3" s="2" t="s">
        <v>2</v>
      </c>
      <c r="B3" s="4" t="s">
        <v>120</v>
      </c>
    </row>
    <row r="4" spans="1:2" ht="54" x14ac:dyDescent="0.3">
      <c r="A4" s="2" t="s">
        <v>3</v>
      </c>
      <c r="B4" s="5" t="s">
        <v>121</v>
      </c>
    </row>
    <row r="5" spans="1:2" ht="18" x14ac:dyDescent="0.3">
      <c r="A5" s="2" t="s">
        <v>96</v>
      </c>
      <c r="B5" s="5" t="s">
        <v>123</v>
      </c>
    </row>
    <row r="6" spans="1:2" ht="36" x14ac:dyDescent="0.3">
      <c r="A6" s="2" t="s">
        <v>4</v>
      </c>
      <c r="B6" s="6" t="s">
        <v>12</v>
      </c>
    </row>
    <row r="7" spans="1:2" ht="18" x14ac:dyDescent="0.3">
      <c r="A7" s="2" t="s">
        <v>5</v>
      </c>
      <c r="B7" s="4" t="s">
        <v>88</v>
      </c>
    </row>
    <row r="8" spans="1:2" ht="18" x14ac:dyDescent="0.3">
      <c r="A8" s="2" t="s">
        <v>6</v>
      </c>
      <c r="B8" s="7" t="s">
        <v>8</v>
      </c>
    </row>
  </sheetData>
  <hyperlinks>
    <hyperlink ref="B8" r:id="rId1"/>
  </hyperlinks>
  <printOptions horizontalCentered="1"/>
  <pageMargins left="0.23622047244094491" right="0.23622047244094491" top="0.39370078740157483" bottom="0" header="0.31496062992125984" footer="0.31496062992125984"/>
  <pageSetup paperSize="9" scale="80" orientation="landscape"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workbookViewId="0"/>
  </sheetViews>
  <sheetFormatPr defaultRowHeight="14.4" x14ac:dyDescent="0.3"/>
  <cols>
    <col min="1" max="1" width="34.5546875" customWidth="1"/>
    <col min="3" max="12" width="13" customWidth="1"/>
  </cols>
  <sheetData>
    <row r="1" spans="1:23" s="15" customFormat="1" ht="26.25" customHeight="1" thickBot="1" x14ac:dyDescent="0.35">
      <c r="A1" s="246" t="s">
        <v>42</v>
      </c>
      <c r="B1" s="607" t="s">
        <v>80</v>
      </c>
      <c r="C1" s="608"/>
      <c r="D1" s="608"/>
      <c r="E1" s="608"/>
      <c r="F1" s="608"/>
      <c r="G1" s="608"/>
      <c r="H1" s="609"/>
      <c r="I1" s="122"/>
      <c r="J1" s="122"/>
      <c r="K1" s="122"/>
      <c r="L1" s="122"/>
      <c r="M1" s="122"/>
      <c r="N1" s="122"/>
      <c r="O1" s="122"/>
      <c r="P1" s="122"/>
      <c r="Q1" s="122"/>
      <c r="R1" s="122"/>
      <c r="S1" s="122"/>
      <c r="T1" s="122"/>
      <c r="U1" s="122"/>
      <c r="V1" s="23"/>
      <c r="W1" s="23"/>
    </row>
    <row r="2" spans="1:23" s="15" customFormat="1" ht="22.5" customHeight="1" thickBot="1" x14ac:dyDescent="0.35">
      <c r="A2" s="248" t="s">
        <v>39</v>
      </c>
      <c r="B2" s="610" t="s">
        <v>155</v>
      </c>
      <c r="C2" s="611"/>
      <c r="D2" s="611"/>
      <c r="E2" s="611"/>
      <c r="F2" s="611"/>
      <c r="G2" s="611"/>
      <c r="H2" s="612"/>
      <c r="I2" s="123"/>
      <c r="J2" s="123"/>
      <c r="K2" s="123"/>
      <c r="L2" s="123"/>
      <c r="M2" s="123"/>
      <c r="N2" s="123"/>
      <c r="O2" s="123"/>
      <c r="P2" s="123"/>
      <c r="Q2" s="123"/>
      <c r="R2" s="123"/>
      <c r="S2" s="123"/>
      <c r="T2" s="123"/>
      <c r="U2" s="123"/>
      <c r="V2" s="23"/>
      <c r="W2" s="23"/>
    </row>
    <row r="3" spans="1:23" s="15" customFormat="1" ht="52.5" customHeight="1" thickBot="1" x14ac:dyDescent="0.35">
      <c r="A3" s="248" t="s">
        <v>38</v>
      </c>
      <c r="B3" s="610" t="s">
        <v>156</v>
      </c>
      <c r="C3" s="611"/>
      <c r="D3" s="611"/>
      <c r="E3" s="611"/>
      <c r="F3" s="611"/>
      <c r="G3" s="611"/>
      <c r="H3" s="612"/>
      <c r="I3" s="123"/>
      <c r="J3" s="123"/>
      <c r="K3" s="123"/>
      <c r="L3" s="123"/>
      <c r="M3" s="123"/>
      <c r="N3" s="123"/>
      <c r="O3" s="123"/>
      <c r="P3" s="123"/>
      <c r="Q3" s="123"/>
      <c r="R3" s="123"/>
      <c r="S3" s="123"/>
      <c r="T3" s="123"/>
      <c r="U3" s="123"/>
      <c r="V3" s="23"/>
      <c r="W3" s="23"/>
    </row>
    <row r="4" spans="1:23" ht="106.5" customHeight="1" x14ac:dyDescent="0.3">
      <c r="A4" s="328" t="s">
        <v>41</v>
      </c>
      <c r="B4" s="382"/>
      <c r="C4" s="615" t="s">
        <v>281</v>
      </c>
      <c r="D4" s="615"/>
      <c r="E4" s="615" t="s">
        <v>282</v>
      </c>
      <c r="F4" s="615"/>
      <c r="G4" s="615" t="s">
        <v>151</v>
      </c>
      <c r="H4" s="616"/>
      <c r="I4" s="614"/>
      <c r="J4" s="614"/>
      <c r="K4" s="614"/>
      <c r="L4" s="614"/>
      <c r="M4" s="251"/>
      <c r="N4" s="124"/>
      <c r="O4" s="124"/>
      <c r="P4" s="124"/>
      <c r="Q4" s="124"/>
      <c r="R4" s="124"/>
      <c r="S4" s="124"/>
      <c r="T4" s="124"/>
      <c r="U4" s="124"/>
    </row>
    <row r="5" spans="1:23" ht="16.5" customHeight="1" thickBot="1" x14ac:dyDescent="0.35">
      <c r="A5" s="329"/>
      <c r="B5" s="281"/>
      <c r="C5" s="281" t="s">
        <v>152</v>
      </c>
      <c r="D5" s="281" t="s">
        <v>153</v>
      </c>
      <c r="E5" s="281" t="s">
        <v>152</v>
      </c>
      <c r="F5" s="281" t="s">
        <v>153</v>
      </c>
      <c r="G5" s="281" t="s">
        <v>152</v>
      </c>
      <c r="H5" s="282" t="s">
        <v>153</v>
      </c>
      <c r="I5" s="250"/>
      <c r="J5" s="250"/>
      <c r="K5" s="250"/>
      <c r="L5" s="250"/>
    </row>
    <row r="6" spans="1:23" ht="15.6" x14ac:dyDescent="0.3">
      <c r="A6" s="613" t="s">
        <v>288</v>
      </c>
      <c r="B6" s="383">
        <v>2015</v>
      </c>
      <c r="C6" s="384">
        <v>1652</v>
      </c>
      <c r="D6" s="384">
        <v>1661</v>
      </c>
      <c r="E6" s="384">
        <v>11</v>
      </c>
      <c r="F6" s="384">
        <v>60</v>
      </c>
      <c r="G6" s="385">
        <v>0.66585956416464898</v>
      </c>
      <c r="H6" s="386">
        <v>3.6122817579771227</v>
      </c>
      <c r="I6" s="250"/>
      <c r="J6" s="250"/>
      <c r="K6" s="250"/>
      <c r="L6" s="250"/>
    </row>
    <row r="7" spans="1:23" ht="15.6" x14ac:dyDescent="0.3">
      <c r="A7" s="604"/>
      <c r="B7" s="367">
        <v>2016</v>
      </c>
      <c r="C7" s="368">
        <v>1653</v>
      </c>
      <c r="D7" s="368">
        <v>1694</v>
      </c>
      <c r="E7" s="368">
        <v>14</v>
      </c>
      <c r="F7" s="368">
        <v>64</v>
      </c>
      <c r="G7" s="369">
        <v>0.84694494857834246</v>
      </c>
      <c r="H7" s="387">
        <v>3.778040141676505</v>
      </c>
      <c r="I7" s="250"/>
      <c r="J7" s="250"/>
      <c r="K7" s="250"/>
      <c r="L7" s="250"/>
    </row>
    <row r="8" spans="1:23" ht="15.6" x14ac:dyDescent="0.3">
      <c r="A8" s="604"/>
      <c r="B8" s="367">
        <v>2017</v>
      </c>
      <c r="C8" s="368">
        <v>1697</v>
      </c>
      <c r="D8" s="368">
        <v>1749</v>
      </c>
      <c r="E8" s="368">
        <v>15</v>
      </c>
      <c r="F8" s="368">
        <v>67</v>
      </c>
      <c r="G8" s="369">
        <v>0.8839127872716559</v>
      </c>
      <c r="H8" s="387">
        <v>3.8307604345340196</v>
      </c>
      <c r="I8" s="250"/>
      <c r="J8" s="250"/>
      <c r="K8" s="250"/>
      <c r="L8" s="250"/>
    </row>
    <row r="9" spans="1:23" ht="15.6" x14ac:dyDescent="0.3">
      <c r="A9" s="604"/>
      <c r="B9" s="367">
        <v>2018</v>
      </c>
      <c r="C9" s="370">
        <v>1693</v>
      </c>
      <c r="D9" s="370">
        <v>1706</v>
      </c>
      <c r="E9" s="370">
        <v>18</v>
      </c>
      <c r="F9" s="370">
        <v>59</v>
      </c>
      <c r="G9" s="369">
        <v>1.06320141760189</v>
      </c>
      <c r="H9" s="387">
        <v>3.4583821805392732</v>
      </c>
      <c r="I9" s="250"/>
      <c r="J9" s="250"/>
      <c r="K9" s="250"/>
      <c r="L9" s="250"/>
    </row>
    <row r="10" spans="1:23" ht="15.6" x14ac:dyDescent="0.3">
      <c r="A10" s="604"/>
      <c r="B10" s="367">
        <v>2019</v>
      </c>
      <c r="C10" s="368">
        <v>1658</v>
      </c>
      <c r="D10" s="368">
        <v>1654</v>
      </c>
      <c r="E10" s="368">
        <v>25</v>
      </c>
      <c r="F10" s="368">
        <v>72</v>
      </c>
      <c r="G10" s="369">
        <v>1.5078407720144753</v>
      </c>
      <c r="H10" s="387">
        <v>4.3530834340991538</v>
      </c>
      <c r="I10" s="250"/>
      <c r="J10" s="250"/>
      <c r="K10" s="250"/>
      <c r="L10" s="250"/>
    </row>
    <row r="11" spans="1:23" ht="15.6" x14ac:dyDescent="0.3">
      <c r="A11" s="604" t="s">
        <v>92</v>
      </c>
      <c r="B11" s="367">
        <v>2015</v>
      </c>
      <c r="C11" s="368">
        <v>4751</v>
      </c>
      <c r="D11" s="368">
        <v>5764</v>
      </c>
      <c r="E11" s="368">
        <v>186</v>
      </c>
      <c r="F11" s="368">
        <v>719</v>
      </c>
      <c r="G11" s="369">
        <v>3.9149652704693749</v>
      </c>
      <c r="H11" s="387">
        <v>12.473976405274115</v>
      </c>
      <c r="I11" s="250"/>
      <c r="J11" s="250"/>
      <c r="K11" s="250"/>
      <c r="L11" s="250"/>
    </row>
    <row r="12" spans="1:23" ht="15.6" x14ac:dyDescent="0.3">
      <c r="A12" s="604"/>
      <c r="B12" s="367">
        <v>2016</v>
      </c>
      <c r="C12" s="368">
        <v>5259</v>
      </c>
      <c r="D12" s="368">
        <v>6294</v>
      </c>
      <c r="E12" s="368">
        <v>182</v>
      </c>
      <c r="F12" s="368">
        <v>695</v>
      </c>
      <c r="G12" s="369">
        <v>3.4607339798440764</v>
      </c>
      <c r="H12" s="387">
        <v>11.042262472195743</v>
      </c>
      <c r="I12" s="250"/>
      <c r="J12" s="250"/>
      <c r="K12" s="250"/>
      <c r="L12" s="250"/>
    </row>
    <row r="13" spans="1:23" ht="15.6" x14ac:dyDescent="0.3">
      <c r="A13" s="604"/>
      <c r="B13" s="367">
        <v>2017</v>
      </c>
      <c r="C13" s="368">
        <v>5164</v>
      </c>
      <c r="D13" s="368">
        <v>6184</v>
      </c>
      <c r="E13" s="368">
        <v>184</v>
      </c>
      <c r="F13" s="368">
        <v>696</v>
      </c>
      <c r="G13" s="369">
        <v>3.5631293570875293</v>
      </c>
      <c r="H13" s="387">
        <v>11.254851228978008</v>
      </c>
      <c r="I13" s="250"/>
      <c r="J13" s="250"/>
      <c r="K13" s="250"/>
      <c r="L13" s="250"/>
    </row>
    <row r="14" spans="1:23" ht="15.6" x14ac:dyDescent="0.3">
      <c r="A14" s="604"/>
      <c r="B14" s="367">
        <v>2018</v>
      </c>
      <c r="C14" s="368">
        <v>5064</v>
      </c>
      <c r="D14" s="368">
        <v>6008</v>
      </c>
      <c r="E14" s="368">
        <v>178</v>
      </c>
      <c r="F14" s="368">
        <v>654</v>
      </c>
      <c r="G14" s="369">
        <v>3.5150078988941549</v>
      </c>
      <c r="H14" s="387">
        <v>10.885486018641812</v>
      </c>
      <c r="I14" s="250"/>
      <c r="J14" s="250"/>
      <c r="K14" s="250"/>
      <c r="L14" s="250"/>
    </row>
    <row r="15" spans="1:23" ht="15.6" x14ac:dyDescent="0.3">
      <c r="A15" s="604"/>
      <c r="B15" s="367">
        <v>2019</v>
      </c>
      <c r="C15" s="368">
        <v>5026</v>
      </c>
      <c r="D15" s="368">
        <v>5982</v>
      </c>
      <c r="E15" s="368">
        <v>159</v>
      </c>
      <c r="F15" s="368">
        <v>606</v>
      </c>
      <c r="G15" s="369">
        <v>3.1635495423796263</v>
      </c>
      <c r="H15" s="387">
        <v>10.130391173520561</v>
      </c>
      <c r="I15" s="250"/>
      <c r="J15" s="250"/>
      <c r="K15" s="250"/>
      <c r="L15" s="250"/>
    </row>
    <row r="16" spans="1:23" ht="15.6" x14ac:dyDescent="0.3">
      <c r="A16" s="604" t="s">
        <v>342</v>
      </c>
      <c r="B16" s="367">
        <v>2015</v>
      </c>
      <c r="C16" s="368">
        <v>1476</v>
      </c>
      <c r="D16" s="368">
        <v>1351</v>
      </c>
      <c r="E16" s="368">
        <v>43</v>
      </c>
      <c r="F16" s="368">
        <v>115</v>
      </c>
      <c r="G16" s="371">
        <v>2.9132791327913279</v>
      </c>
      <c r="H16" s="388">
        <v>8.512213175425611</v>
      </c>
      <c r="I16" s="250"/>
      <c r="J16" s="250"/>
      <c r="K16" s="250"/>
      <c r="L16" s="250"/>
    </row>
    <row r="17" spans="1:12" ht="15.6" x14ac:dyDescent="0.3">
      <c r="A17" s="604"/>
      <c r="B17" s="367">
        <v>2016</v>
      </c>
      <c r="C17" s="368">
        <v>1441</v>
      </c>
      <c r="D17" s="368">
        <v>1318</v>
      </c>
      <c r="E17" s="368">
        <v>39</v>
      </c>
      <c r="F17" s="368">
        <v>102</v>
      </c>
      <c r="G17" s="371">
        <v>2.7064538514920198</v>
      </c>
      <c r="H17" s="388">
        <v>7.7389984825493165</v>
      </c>
      <c r="I17" s="250"/>
      <c r="J17" s="250"/>
      <c r="K17" s="250"/>
      <c r="L17" s="250"/>
    </row>
    <row r="18" spans="1:12" ht="15.6" x14ac:dyDescent="0.3">
      <c r="A18" s="604"/>
      <c r="B18" s="367">
        <v>2017</v>
      </c>
      <c r="C18" s="368">
        <v>1136</v>
      </c>
      <c r="D18" s="368">
        <v>912</v>
      </c>
      <c r="E18" s="368">
        <v>29</v>
      </c>
      <c r="F18" s="368">
        <v>67</v>
      </c>
      <c r="G18" s="369">
        <v>2.552816901408451</v>
      </c>
      <c r="H18" s="387">
        <v>7.3464912280701764</v>
      </c>
      <c r="I18" s="250"/>
      <c r="J18" s="250"/>
      <c r="K18" s="250"/>
      <c r="L18" s="250"/>
    </row>
    <row r="19" spans="1:12" ht="15.6" x14ac:dyDescent="0.3">
      <c r="A19" s="604"/>
      <c r="B19" s="367">
        <v>2018</v>
      </c>
      <c r="C19" s="368">
        <v>1217</v>
      </c>
      <c r="D19" s="368">
        <v>989</v>
      </c>
      <c r="E19" s="368">
        <v>36</v>
      </c>
      <c r="F19" s="368">
        <v>89</v>
      </c>
      <c r="G19" s="369">
        <v>2.9580936729663105</v>
      </c>
      <c r="H19" s="387">
        <v>8.9989888776541953</v>
      </c>
      <c r="I19" s="250"/>
      <c r="J19" s="250"/>
      <c r="K19" s="250"/>
      <c r="L19" s="250"/>
    </row>
    <row r="20" spans="1:12" ht="15.6" x14ac:dyDescent="0.3">
      <c r="A20" s="604"/>
      <c r="B20" s="367">
        <v>2019</v>
      </c>
      <c r="C20" s="368">
        <v>1182</v>
      </c>
      <c r="D20" s="368">
        <v>1024</v>
      </c>
      <c r="E20" s="368">
        <v>33</v>
      </c>
      <c r="F20" s="368">
        <v>77</v>
      </c>
      <c r="G20" s="369">
        <v>2.7918781725888326</v>
      </c>
      <c r="H20" s="387">
        <v>7.51953125</v>
      </c>
      <c r="I20" s="250"/>
      <c r="J20" s="250"/>
      <c r="K20" s="250"/>
      <c r="L20" s="250"/>
    </row>
    <row r="21" spans="1:12" ht="15.6" x14ac:dyDescent="0.3">
      <c r="A21" s="604" t="s">
        <v>343</v>
      </c>
      <c r="B21" s="367">
        <v>2015</v>
      </c>
      <c r="C21" s="368">
        <v>2478</v>
      </c>
      <c r="D21" s="368">
        <v>4340</v>
      </c>
      <c r="E21" s="368">
        <v>99</v>
      </c>
      <c r="F21" s="368">
        <v>517</v>
      </c>
      <c r="G21" s="369">
        <v>3.9951573849878934</v>
      </c>
      <c r="H21" s="387">
        <v>11.912442396313363</v>
      </c>
      <c r="I21" s="250"/>
      <c r="J21" s="250"/>
      <c r="K21" s="250"/>
      <c r="L21" s="250"/>
    </row>
    <row r="22" spans="1:12" ht="15.6" x14ac:dyDescent="0.3">
      <c r="A22" s="604"/>
      <c r="B22" s="367">
        <v>2016</v>
      </c>
      <c r="C22" s="368">
        <v>2404</v>
      </c>
      <c r="D22" s="368">
        <v>4240</v>
      </c>
      <c r="E22" s="368">
        <v>99</v>
      </c>
      <c r="F22" s="368">
        <v>528</v>
      </c>
      <c r="G22" s="369">
        <v>4.1181364392678868</v>
      </c>
      <c r="H22" s="387">
        <v>12.452830188679245</v>
      </c>
      <c r="I22" s="250"/>
      <c r="J22" s="250"/>
      <c r="K22" s="250"/>
      <c r="L22" s="250"/>
    </row>
    <row r="23" spans="1:12" ht="15.6" x14ac:dyDescent="0.3">
      <c r="A23" s="604"/>
      <c r="B23" s="367">
        <v>2017</v>
      </c>
      <c r="C23" s="368">
        <v>269</v>
      </c>
      <c r="D23" s="368">
        <v>606</v>
      </c>
      <c r="E23" s="368">
        <v>18</v>
      </c>
      <c r="F23" s="368">
        <v>78</v>
      </c>
      <c r="G23" s="369">
        <v>6.6914498141263934</v>
      </c>
      <c r="H23" s="387">
        <v>12.871287128712872</v>
      </c>
      <c r="I23" s="250"/>
      <c r="J23" s="250"/>
      <c r="K23" s="250"/>
      <c r="L23" s="250"/>
    </row>
    <row r="24" spans="1:12" ht="15.6" x14ac:dyDescent="0.3">
      <c r="A24" s="604"/>
      <c r="B24" s="367">
        <v>2018</v>
      </c>
      <c r="C24" s="368">
        <v>283</v>
      </c>
      <c r="D24" s="368">
        <v>594</v>
      </c>
      <c r="E24" s="368">
        <v>17</v>
      </c>
      <c r="F24" s="368">
        <v>70</v>
      </c>
      <c r="G24" s="369">
        <v>6.0070671378091873</v>
      </c>
      <c r="H24" s="387">
        <v>11.784511784511785</v>
      </c>
      <c r="I24" s="250"/>
      <c r="J24" s="250"/>
      <c r="K24" s="250"/>
      <c r="L24" s="250"/>
    </row>
    <row r="25" spans="1:12" ht="15.6" x14ac:dyDescent="0.3">
      <c r="A25" s="604"/>
      <c r="B25" s="367">
        <v>2019</v>
      </c>
      <c r="C25" s="368">
        <v>269</v>
      </c>
      <c r="D25" s="368">
        <v>581</v>
      </c>
      <c r="E25" s="368">
        <v>17</v>
      </c>
      <c r="F25" s="368">
        <v>71</v>
      </c>
      <c r="G25" s="369">
        <v>6.3197026022304827</v>
      </c>
      <c r="H25" s="387">
        <v>12.220309810671257</v>
      </c>
      <c r="I25" s="250"/>
      <c r="J25" s="250"/>
      <c r="K25" s="250"/>
      <c r="L25" s="250"/>
    </row>
    <row r="26" spans="1:12" ht="15.6" x14ac:dyDescent="0.3">
      <c r="A26" s="604" t="s">
        <v>284</v>
      </c>
      <c r="B26" s="367">
        <v>2015</v>
      </c>
      <c r="C26" s="372" t="s">
        <v>154</v>
      </c>
      <c r="D26" s="372" t="s">
        <v>154</v>
      </c>
      <c r="E26" s="372" t="s">
        <v>154</v>
      </c>
      <c r="F26" s="372" t="s">
        <v>154</v>
      </c>
      <c r="G26" s="372" t="s">
        <v>154</v>
      </c>
      <c r="H26" s="389" t="s">
        <v>154</v>
      </c>
      <c r="I26" s="250"/>
      <c r="J26" s="250"/>
      <c r="K26" s="250"/>
      <c r="L26" s="250"/>
    </row>
    <row r="27" spans="1:12" ht="15.6" x14ac:dyDescent="0.3">
      <c r="A27" s="604"/>
      <c r="B27" s="367">
        <v>2016</v>
      </c>
      <c r="C27" s="372" t="s">
        <v>154</v>
      </c>
      <c r="D27" s="372" t="s">
        <v>154</v>
      </c>
      <c r="E27" s="372" t="s">
        <v>154</v>
      </c>
      <c r="F27" s="372" t="s">
        <v>154</v>
      </c>
      <c r="G27" s="372" t="s">
        <v>154</v>
      </c>
      <c r="H27" s="389" t="s">
        <v>154</v>
      </c>
      <c r="I27" s="250"/>
      <c r="J27" s="250"/>
      <c r="K27" s="250"/>
      <c r="L27" s="250"/>
    </row>
    <row r="28" spans="1:12" ht="15.6" x14ac:dyDescent="0.3">
      <c r="A28" s="604"/>
      <c r="B28" s="367">
        <v>2017</v>
      </c>
      <c r="C28" s="372" t="s">
        <v>154</v>
      </c>
      <c r="D28" s="372" t="s">
        <v>154</v>
      </c>
      <c r="E28" s="372" t="s">
        <v>154</v>
      </c>
      <c r="F28" s="372" t="s">
        <v>154</v>
      </c>
      <c r="G28" s="372" t="s">
        <v>154</v>
      </c>
      <c r="H28" s="389" t="s">
        <v>154</v>
      </c>
      <c r="I28" s="250"/>
      <c r="J28" s="250"/>
      <c r="K28" s="250"/>
      <c r="L28" s="250"/>
    </row>
    <row r="29" spans="1:12" ht="15.6" x14ac:dyDescent="0.3">
      <c r="A29" s="604"/>
      <c r="B29" s="367">
        <v>2018</v>
      </c>
      <c r="C29" s="372" t="s">
        <v>154</v>
      </c>
      <c r="D29" s="372" t="s">
        <v>154</v>
      </c>
      <c r="E29" s="372" t="s">
        <v>154</v>
      </c>
      <c r="F29" s="372" t="s">
        <v>154</v>
      </c>
      <c r="G29" s="372" t="s">
        <v>154</v>
      </c>
      <c r="H29" s="389" t="s">
        <v>154</v>
      </c>
      <c r="I29" s="250"/>
      <c r="J29" s="250"/>
      <c r="K29" s="250"/>
      <c r="L29" s="250"/>
    </row>
    <row r="30" spans="1:12" ht="15.6" x14ac:dyDescent="0.3">
      <c r="A30" s="604"/>
      <c r="B30" s="367">
        <v>2019</v>
      </c>
      <c r="C30" s="372" t="s">
        <v>154</v>
      </c>
      <c r="D30" s="372" t="s">
        <v>154</v>
      </c>
      <c r="E30" s="372" t="s">
        <v>154</v>
      </c>
      <c r="F30" s="372" t="s">
        <v>154</v>
      </c>
      <c r="G30" s="372" t="s">
        <v>154</v>
      </c>
      <c r="H30" s="389" t="s">
        <v>154</v>
      </c>
      <c r="I30" s="250"/>
      <c r="J30" s="250"/>
      <c r="K30" s="250"/>
      <c r="L30" s="250"/>
    </row>
    <row r="31" spans="1:12" ht="15.6" x14ac:dyDescent="0.3">
      <c r="A31" s="604" t="s">
        <v>344</v>
      </c>
      <c r="B31" s="367">
        <v>2015</v>
      </c>
      <c r="C31" s="370">
        <v>2471</v>
      </c>
      <c r="D31" s="370">
        <v>3056</v>
      </c>
      <c r="E31" s="368">
        <v>31</v>
      </c>
      <c r="F31" s="368">
        <v>161</v>
      </c>
      <c r="G31" s="371">
        <v>1.2545528126264671</v>
      </c>
      <c r="H31" s="388">
        <v>5.2683246073298422</v>
      </c>
      <c r="I31" s="250"/>
      <c r="J31" s="250"/>
      <c r="K31" s="250"/>
      <c r="L31" s="250"/>
    </row>
    <row r="32" spans="1:12" ht="15.6" x14ac:dyDescent="0.3">
      <c r="A32" s="604"/>
      <c r="B32" s="367">
        <v>2016</v>
      </c>
      <c r="C32" s="370">
        <v>2471</v>
      </c>
      <c r="D32" s="370">
        <v>3056</v>
      </c>
      <c r="E32" s="368">
        <v>35</v>
      </c>
      <c r="F32" s="368">
        <v>168</v>
      </c>
      <c r="G32" s="371">
        <v>1.4444903012794057</v>
      </c>
      <c r="H32" s="388">
        <v>5.553719008264463</v>
      </c>
      <c r="I32" s="250"/>
      <c r="J32" s="250"/>
      <c r="K32" s="250"/>
      <c r="L32" s="250"/>
    </row>
    <row r="33" spans="1:12" ht="15.6" x14ac:dyDescent="0.3">
      <c r="A33" s="604"/>
      <c r="B33" s="367">
        <v>2017</v>
      </c>
      <c r="C33" s="370">
        <v>2407</v>
      </c>
      <c r="D33" s="370">
        <v>2999</v>
      </c>
      <c r="E33" s="368">
        <v>34</v>
      </c>
      <c r="F33" s="368">
        <v>159</v>
      </c>
      <c r="G33" s="371">
        <v>1.4125467386788533</v>
      </c>
      <c r="H33" s="388">
        <v>5.3017672557519173</v>
      </c>
      <c r="I33" s="250"/>
      <c r="J33" s="250"/>
      <c r="K33" s="250"/>
      <c r="L33" s="250"/>
    </row>
    <row r="34" spans="1:12" ht="15.6" x14ac:dyDescent="0.3">
      <c r="A34" s="604"/>
      <c r="B34" s="367">
        <v>2018</v>
      </c>
      <c r="C34" s="370">
        <v>2360</v>
      </c>
      <c r="D34" s="370">
        <v>2928</v>
      </c>
      <c r="E34" s="368">
        <v>38</v>
      </c>
      <c r="F34" s="368">
        <v>163</v>
      </c>
      <c r="G34" s="373">
        <v>1.6</v>
      </c>
      <c r="H34" s="390">
        <v>5.6</v>
      </c>
      <c r="I34" s="250"/>
      <c r="J34" s="250"/>
      <c r="K34" s="250"/>
      <c r="L34" s="250"/>
    </row>
    <row r="35" spans="1:12" ht="15.6" x14ac:dyDescent="0.3">
      <c r="A35" s="604"/>
      <c r="B35" s="367">
        <v>2019</v>
      </c>
      <c r="C35" s="372" t="s">
        <v>154</v>
      </c>
      <c r="D35" s="372" t="s">
        <v>154</v>
      </c>
      <c r="E35" s="372" t="s">
        <v>154</v>
      </c>
      <c r="F35" s="372" t="s">
        <v>154</v>
      </c>
      <c r="G35" s="374" t="s">
        <v>154</v>
      </c>
      <c r="H35" s="391" t="s">
        <v>154</v>
      </c>
      <c r="I35" s="250"/>
      <c r="J35" s="250"/>
      <c r="K35" s="250"/>
      <c r="L35" s="250"/>
    </row>
    <row r="36" spans="1:12" ht="15.6" x14ac:dyDescent="0.3">
      <c r="A36" s="604" t="s">
        <v>345</v>
      </c>
      <c r="B36" s="367">
        <v>2015</v>
      </c>
      <c r="C36" s="368">
        <v>1725</v>
      </c>
      <c r="D36" s="368">
        <v>2817</v>
      </c>
      <c r="E36" s="368">
        <v>69</v>
      </c>
      <c r="F36" s="368">
        <v>303</v>
      </c>
      <c r="G36" s="375">
        <v>4</v>
      </c>
      <c r="H36" s="387">
        <v>10.756123535676251</v>
      </c>
      <c r="I36" s="250"/>
      <c r="J36" s="250"/>
      <c r="K36" s="250"/>
      <c r="L36" s="250"/>
    </row>
    <row r="37" spans="1:12" ht="15.6" x14ac:dyDescent="0.3">
      <c r="A37" s="604"/>
      <c r="B37" s="367">
        <v>2016</v>
      </c>
      <c r="C37" s="368">
        <v>1693</v>
      </c>
      <c r="D37" s="368">
        <v>2587</v>
      </c>
      <c r="E37" s="368">
        <v>62</v>
      </c>
      <c r="F37" s="368">
        <v>272</v>
      </c>
      <c r="G37" s="369">
        <v>3.6621382161842879</v>
      </c>
      <c r="H37" s="387">
        <v>10.514109006571317</v>
      </c>
      <c r="I37" s="250"/>
      <c r="J37" s="250"/>
      <c r="K37" s="250"/>
      <c r="L37" s="250"/>
    </row>
    <row r="38" spans="1:12" ht="15.6" x14ac:dyDescent="0.3">
      <c r="A38" s="604"/>
      <c r="B38" s="367">
        <v>2017</v>
      </c>
      <c r="C38" s="368">
        <v>1717</v>
      </c>
      <c r="D38" s="368">
        <v>2436</v>
      </c>
      <c r="E38" s="368">
        <v>93</v>
      </c>
      <c r="F38" s="368">
        <v>312</v>
      </c>
      <c r="G38" s="369">
        <v>5.4164239953407103</v>
      </c>
      <c r="H38" s="387">
        <v>12.807881773399016</v>
      </c>
      <c r="I38" s="250"/>
      <c r="J38" s="250"/>
      <c r="K38" s="250"/>
      <c r="L38" s="250"/>
    </row>
    <row r="39" spans="1:12" ht="15.6" x14ac:dyDescent="0.3">
      <c r="A39" s="604"/>
      <c r="B39" s="367">
        <v>2018</v>
      </c>
      <c r="C39" s="368">
        <v>1496</v>
      </c>
      <c r="D39" s="368">
        <v>2213</v>
      </c>
      <c r="E39" s="368">
        <v>67</v>
      </c>
      <c r="F39" s="368">
        <v>214</v>
      </c>
      <c r="G39" s="369">
        <v>4.4786096256684491</v>
      </c>
      <c r="H39" s="387">
        <v>9.6701310438319013</v>
      </c>
      <c r="I39" s="250"/>
      <c r="J39" s="250"/>
      <c r="K39" s="250"/>
      <c r="L39" s="250"/>
    </row>
    <row r="40" spans="1:12" ht="15.6" x14ac:dyDescent="0.3">
      <c r="A40" s="604"/>
      <c r="B40" s="367">
        <v>2019</v>
      </c>
      <c r="C40" s="368">
        <v>1309</v>
      </c>
      <c r="D40" s="368">
        <v>1865</v>
      </c>
      <c r="E40" s="368">
        <v>62</v>
      </c>
      <c r="F40" s="368">
        <v>195</v>
      </c>
      <c r="G40" s="369">
        <v>4.7364400305576773</v>
      </c>
      <c r="H40" s="387">
        <v>10.455764075067025</v>
      </c>
      <c r="I40" s="250"/>
      <c r="J40" s="250"/>
      <c r="K40" s="250"/>
      <c r="L40" s="250"/>
    </row>
    <row r="41" spans="1:12" ht="15.6" x14ac:dyDescent="0.3">
      <c r="A41" s="604" t="s">
        <v>61</v>
      </c>
      <c r="B41" s="367">
        <v>2015</v>
      </c>
      <c r="C41" s="368">
        <v>39882</v>
      </c>
      <c r="D41" s="368">
        <v>14029</v>
      </c>
      <c r="E41" s="368">
        <v>302</v>
      </c>
      <c r="F41" s="368">
        <v>1640</v>
      </c>
      <c r="G41" s="369">
        <v>0.75723383982749115</v>
      </c>
      <c r="H41" s="387">
        <v>11.690070568108919</v>
      </c>
      <c r="I41" s="250"/>
      <c r="J41" s="250"/>
      <c r="K41" s="250"/>
      <c r="L41" s="250"/>
    </row>
    <row r="42" spans="1:12" ht="15.6" x14ac:dyDescent="0.3">
      <c r="A42" s="604"/>
      <c r="B42" s="367">
        <v>2016</v>
      </c>
      <c r="C42" s="368">
        <v>40120</v>
      </c>
      <c r="D42" s="368">
        <v>13893</v>
      </c>
      <c r="E42" s="368">
        <v>306</v>
      </c>
      <c r="F42" s="368">
        <v>1654</v>
      </c>
      <c r="G42" s="369">
        <v>0.76271186440677974</v>
      </c>
      <c r="H42" s="387">
        <v>11.905276038292666</v>
      </c>
      <c r="I42" s="250"/>
      <c r="J42" s="250"/>
      <c r="K42" s="250"/>
      <c r="L42" s="250"/>
    </row>
    <row r="43" spans="1:12" ht="15.6" x14ac:dyDescent="0.3">
      <c r="A43" s="604"/>
      <c r="B43" s="367">
        <v>2017</v>
      </c>
      <c r="C43" s="368">
        <v>40608</v>
      </c>
      <c r="D43" s="368">
        <v>13834</v>
      </c>
      <c r="E43" s="368">
        <v>316</v>
      </c>
      <c r="F43" s="368">
        <v>1653</v>
      </c>
      <c r="G43" s="369">
        <v>0.77817178881008664</v>
      </c>
      <c r="H43" s="387">
        <v>11.948821743530432</v>
      </c>
      <c r="I43" s="250"/>
      <c r="J43" s="250"/>
      <c r="K43" s="250"/>
      <c r="L43" s="250"/>
    </row>
    <row r="44" spans="1:12" ht="15.6" x14ac:dyDescent="0.3">
      <c r="A44" s="604"/>
      <c r="B44" s="367">
        <v>2018</v>
      </c>
      <c r="C44" s="368">
        <v>40509</v>
      </c>
      <c r="D44" s="368">
        <v>13657</v>
      </c>
      <c r="E44" s="368">
        <v>321</v>
      </c>
      <c r="F44" s="368">
        <v>1614</v>
      </c>
      <c r="G44" s="369">
        <v>0.79241650003702879</v>
      </c>
      <c r="H44" s="387">
        <v>11.818115252251593</v>
      </c>
      <c r="I44" s="250"/>
      <c r="J44" s="250"/>
      <c r="K44" s="250"/>
      <c r="L44" s="250"/>
    </row>
    <row r="45" spans="1:12" ht="15.6" x14ac:dyDescent="0.3">
      <c r="A45" s="604"/>
      <c r="B45" s="367">
        <v>2019</v>
      </c>
      <c r="C45" s="368">
        <v>43077</v>
      </c>
      <c r="D45" s="368">
        <v>13369</v>
      </c>
      <c r="E45" s="368">
        <v>302</v>
      </c>
      <c r="F45" s="368">
        <v>1555</v>
      </c>
      <c r="G45" s="369">
        <v>0.70107017666039884</v>
      </c>
      <c r="H45" s="387">
        <v>11.63138604233675</v>
      </c>
      <c r="I45" s="250"/>
      <c r="J45" s="250"/>
      <c r="K45" s="250"/>
      <c r="L45" s="250"/>
    </row>
    <row r="46" spans="1:12" ht="15.6" x14ac:dyDescent="0.3">
      <c r="A46" s="604" t="s">
        <v>346</v>
      </c>
      <c r="B46" s="367">
        <v>2015</v>
      </c>
      <c r="C46" s="368">
        <v>252</v>
      </c>
      <c r="D46" s="368">
        <v>276</v>
      </c>
      <c r="E46" s="368">
        <v>15</v>
      </c>
      <c r="F46" s="368">
        <v>33</v>
      </c>
      <c r="G46" s="369">
        <v>5.9523809523809517</v>
      </c>
      <c r="H46" s="387">
        <v>11.956521739130435</v>
      </c>
      <c r="I46" s="250"/>
      <c r="J46" s="250"/>
      <c r="K46" s="250"/>
      <c r="L46" s="250"/>
    </row>
    <row r="47" spans="1:12" ht="15.6" x14ac:dyDescent="0.3">
      <c r="A47" s="604"/>
      <c r="B47" s="367">
        <v>2016</v>
      </c>
      <c r="C47" s="368">
        <v>264</v>
      </c>
      <c r="D47" s="368">
        <v>307</v>
      </c>
      <c r="E47" s="368">
        <v>15</v>
      </c>
      <c r="F47" s="368">
        <v>34</v>
      </c>
      <c r="G47" s="369">
        <v>5.6818181818181817</v>
      </c>
      <c r="H47" s="387">
        <v>11.074918566775244</v>
      </c>
      <c r="I47" s="250"/>
      <c r="J47" s="250"/>
      <c r="K47" s="250"/>
      <c r="L47" s="250"/>
    </row>
    <row r="48" spans="1:12" ht="15.6" x14ac:dyDescent="0.3">
      <c r="A48" s="604"/>
      <c r="B48" s="367">
        <v>2017</v>
      </c>
      <c r="C48" s="368">
        <v>261</v>
      </c>
      <c r="D48" s="368">
        <v>305</v>
      </c>
      <c r="E48" s="368">
        <v>15</v>
      </c>
      <c r="F48" s="368">
        <v>39</v>
      </c>
      <c r="G48" s="369">
        <v>5.7471264367816088</v>
      </c>
      <c r="H48" s="387">
        <v>12.786885245901638</v>
      </c>
      <c r="I48" s="250"/>
      <c r="J48" s="250"/>
      <c r="K48" s="250"/>
      <c r="L48" s="250"/>
    </row>
    <row r="49" spans="1:12" ht="15.6" x14ac:dyDescent="0.3">
      <c r="A49" s="604"/>
      <c r="B49" s="367">
        <v>2018</v>
      </c>
      <c r="C49" s="368">
        <v>237</v>
      </c>
      <c r="D49" s="368">
        <v>295</v>
      </c>
      <c r="E49" s="368">
        <v>16</v>
      </c>
      <c r="F49" s="368">
        <v>44</v>
      </c>
      <c r="G49" s="369">
        <v>6.7510548523206744</v>
      </c>
      <c r="H49" s="387">
        <v>14.915254237288137</v>
      </c>
      <c r="I49" s="250"/>
      <c r="J49" s="250"/>
      <c r="K49" s="250"/>
      <c r="L49" s="250"/>
    </row>
    <row r="50" spans="1:12" ht="15.6" x14ac:dyDescent="0.3">
      <c r="A50" s="604"/>
      <c r="B50" s="367">
        <v>2019</v>
      </c>
      <c r="C50" s="368">
        <v>224</v>
      </c>
      <c r="D50" s="368">
        <v>282</v>
      </c>
      <c r="E50" s="368">
        <v>16</v>
      </c>
      <c r="F50" s="368">
        <v>41</v>
      </c>
      <c r="G50" s="369">
        <v>7.1428571428571423</v>
      </c>
      <c r="H50" s="387">
        <v>14.539007092198581</v>
      </c>
      <c r="I50" s="250"/>
      <c r="J50" s="250"/>
      <c r="K50" s="250"/>
      <c r="L50" s="250"/>
    </row>
    <row r="51" spans="1:12" ht="15.6" x14ac:dyDescent="0.3">
      <c r="A51" s="604" t="s">
        <v>347</v>
      </c>
      <c r="B51" s="367">
        <v>2015</v>
      </c>
      <c r="C51" s="368">
        <v>3271</v>
      </c>
      <c r="D51" s="368">
        <v>4227</v>
      </c>
      <c r="E51" s="368">
        <v>194</v>
      </c>
      <c r="F51" s="368">
        <v>456</v>
      </c>
      <c r="G51" s="369">
        <v>5.9309079792112502</v>
      </c>
      <c r="H51" s="387">
        <v>10.78779276082328</v>
      </c>
      <c r="I51" s="250"/>
      <c r="J51" s="250"/>
      <c r="K51" s="250"/>
      <c r="L51" s="250"/>
    </row>
    <row r="52" spans="1:12" ht="15.6" x14ac:dyDescent="0.3">
      <c r="A52" s="604"/>
      <c r="B52" s="367">
        <v>2016</v>
      </c>
      <c r="C52" s="368">
        <v>4309</v>
      </c>
      <c r="D52" s="368">
        <v>3272</v>
      </c>
      <c r="E52" s="368">
        <v>212</v>
      </c>
      <c r="F52" s="368">
        <v>465</v>
      </c>
      <c r="G52" s="369">
        <v>4.9199350197261547</v>
      </c>
      <c r="H52" s="387">
        <v>14.211491442542787</v>
      </c>
      <c r="I52" s="250"/>
      <c r="J52" s="250"/>
      <c r="K52" s="250"/>
      <c r="L52" s="250"/>
    </row>
    <row r="53" spans="1:12" ht="15.6" x14ac:dyDescent="0.3">
      <c r="A53" s="604"/>
      <c r="B53" s="367">
        <v>2017</v>
      </c>
      <c r="C53" s="368">
        <v>4257</v>
      </c>
      <c r="D53" s="368">
        <v>3220</v>
      </c>
      <c r="E53" s="368">
        <v>189</v>
      </c>
      <c r="F53" s="368">
        <v>437</v>
      </c>
      <c r="G53" s="369">
        <v>4.439746300211417</v>
      </c>
      <c r="H53" s="387">
        <v>13.571428571428571</v>
      </c>
      <c r="I53" s="250"/>
      <c r="J53" s="250"/>
      <c r="K53" s="250"/>
      <c r="L53" s="250"/>
    </row>
    <row r="54" spans="1:12" ht="15.6" x14ac:dyDescent="0.3">
      <c r="A54" s="604"/>
      <c r="B54" s="367">
        <v>2018</v>
      </c>
      <c r="C54" s="368">
        <v>3949</v>
      </c>
      <c r="D54" s="368">
        <v>3070</v>
      </c>
      <c r="E54" s="368">
        <v>180</v>
      </c>
      <c r="F54" s="368">
        <v>433</v>
      </c>
      <c r="G54" s="369">
        <v>4.5581159787287922</v>
      </c>
      <c r="H54" s="387">
        <v>14.104234527687295</v>
      </c>
      <c r="I54" s="250"/>
      <c r="J54" s="250"/>
      <c r="K54" s="250"/>
      <c r="L54" s="250"/>
    </row>
    <row r="55" spans="1:12" ht="15.6" x14ac:dyDescent="0.3">
      <c r="A55" s="604"/>
      <c r="B55" s="367">
        <v>2019</v>
      </c>
      <c r="C55" s="368">
        <v>3753</v>
      </c>
      <c r="D55" s="368">
        <v>2953</v>
      </c>
      <c r="E55" s="368">
        <v>191</v>
      </c>
      <c r="F55" s="368">
        <v>470</v>
      </c>
      <c r="G55" s="369">
        <v>5.0892619237942975</v>
      </c>
      <c r="H55" s="387">
        <v>15.916017609210972</v>
      </c>
      <c r="I55" s="250"/>
      <c r="J55" s="250"/>
      <c r="K55" s="250"/>
      <c r="L55" s="250"/>
    </row>
    <row r="56" spans="1:12" ht="15.6" x14ac:dyDescent="0.3">
      <c r="A56" s="604" t="s">
        <v>348</v>
      </c>
      <c r="B56" s="367">
        <v>2015</v>
      </c>
      <c r="C56" s="370">
        <v>19343</v>
      </c>
      <c r="D56" s="370">
        <v>8265</v>
      </c>
      <c r="E56" s="368">
        <v>395</v>
      </c>
      <c r="F56" s="368">
        <v>1063</v>
      </c>
      <c r="G56" s="371">
        <v>2.0420824070723258</v>
      </c>
      <c r="H56" s="388">
        <v>12.861464004839684</v>
      </c>
      <c r="I56" s="250"/>
      <c r="J56" s="250"/>
      <c r="K56" s="250"/>
      <c r="L56" s="250"/>
    </row>
    <row r="57" spans="1:12" ht="15.6" x14ac:dyDescent="0.3">
      <c r="A57" s="604"/>
      <c r="B57" s="367">
        <v>2016</v>
      </c>
      <c r="C57" s="370">
        <v>18954</v>
      </c>
      <c r="D57" s="370">
        <v>8094</v>
      </c>
      <c r="E57" s="368">
        <v>401</v>
      </c>
      <c r="F57" s="368">
        <v>1042</v>
      </c>
      <c r="G57" s="371">
        <v>2.1156484119447083</v>
      </c>
      <c r="H57" s="388">
        <v>12.873733629849271</v>
      </c>
      <c r="I57" s="250"/>
      <c r="J57" s="250"/>
      <c r="K57" s="250"/>
      <c r="L57" s="250"/>
    </row>
    <row r="58" spans="1:12" ht="15.6" x14ac:dyDescent="0.3">
      <c r="A58" s="604"/>
      <c r="B58" s="367">
        <v>2017</v>
      </c>
      <c r="C58" s="370">
        <v>20145</v>
      </c>
      <c r="D58" s="370">
        <v>8368</v>
      </c>
      <c r="E58" s="368">
        <v>413</v>
      </c>
      <c r="F58" s="368">
        <v>1074</v>
      </c>
      <c r="G58" s="371">
        <v>2.0501365103003226</v>
      </c>
      <c r="H58" s="388">
        <v>12.834608030592735</v>
      </c>
      <c r="I58" s="250"/>
      <c r="J58" s="250"/>
      <c r="K58" s="250"/>
      <c r="L58" s="250"/>
    </row>
    <row r="59" spans="1:12" ht="15.6" x14ac:dyDescent="0.3">
      <c r="A59" s="604"/>
      <c r="B59" s="367">
        <v>2018</v>
      </c>
      <c r="C59" s="376">
        <v>19531</v>
      </c>
      <c r="D59" s="376">
        <v>8129</v>
      </c>
      <c r="E59" s="368">
        <v>403</v>
      </c>
      <c r="F59" s="368">
        <v>1060</v>
      </c>
      <c r="G59" s="377">
        <v>2.1</v>
      </c>
      <c r="H59" s="392">
        <v>13</v>
      </c>
      <c r="I59" s="250"/>
      <c r="J59" s="250"/>
      <c r="K59" s="250"/>
      <c r="L59" s="250"/>
    </row>
    <row r="60" spans="1:12" ht="15.6" x14ac:dyDescent="0.3">
      <c r="A60" s="604"/>
      <c r="B60" s="367">
        <v>2019</v>
      </c>
      <c r="C60" s="372" t="s">
        <v>154</v>
      </c>
      <c r="D60" s="372" t="s">
        <v>154</v>
      </c>
      <c r="E60" s="372" t="s">
        <v>154</v>
      </c>
      <c r="F60" s="372" t="s">
        <v>154</v>
      </c>
      <c r="G60" s="374" t="s">
        <v>154</v>
      </c>
      <c r="H60" s="391" t="s">
        <v>154</v>
      </c>
      <c r="I60" s="250"/>
      <c r="J60" s="250"/>
      <c r="K60" s="250"/>
      <c r="L60" s="250"/>
    </row>
    <row r="61" spans="1:12" ht="15.6" x14ac:dyDescent="0.3">
      <c r="A61" s="604" t="s">
        <v>349</v>
      </c>
      <c r="B61" s="367">
        <v>2015</v>
      </c>
      <c r="C61" s="378">
        <v>855</v>
      </c>
      <c r="D61" s="378">
        <v>620</v>
      </c>
      <c r="E61" s="378">
        <v>15</v>
      </c>
      <c r="F61" s="378">
        <v>58</v>
      </c>
      <c r="G61" s="379">
        <v>1.7543859649122806</v>
      </c>
      <c r="H61" s="393">
        <v>9.3548387096774199</v>
      </c>
      <c r="I61" s="250"/>
      <c r="J61" s="250"/>
      <c r="K61" s="250"/>
      <c r="L61" s="250"/>
    </row>
    <row r="62" spans="1:12" ht="15.6" x14ac:dyDescent="0.3">
      <c r="A62" s="604"/>
      <c r="B62" s="367">
        <v>2016</v>
      </c>
      <c r="C62" s="378">
        <v>844</v>
      </c>
      <c r="D62" s="378">
        <v>610</v>
      </c>
      <c r="E62" s="378">
        <v>19</v>
      </c>
      <c r="F62" s="378">
        <v>64</v>
      </c>
      <c r="G62" s="379">
        <v>2.2511848341232228</v>
      </c>
      <c r="H62" s="393">
        <v>10.491803278688524</v>
      </c>
      <c r="I62" s="250"/>
      <c r="J62" s="250"/>
      <c r="K62" s="250"/>
      <c r="L62" s="250"/>
    </row>
    <row r="63" spans="1:12" ht="15.6" x14ac:dyDescent="0.3">
      <c r="A63" s="604"/>
      <c r="B63" s="367">
        <v>2017</v>
      </c>
      <c r="C63" s="378">
        <v>863</v>
      </c>
      <c r="D63" s="378">
        <v>621</v>
      </c>
      <c r="E63" s="378">
        <v>25</v>
      </c>
      <c r="F63" s="378">
        <v>71</v>
      </c>
      <c r="G63" s="379">
        <v>2.8968713789107765</v>
      </c>
      <c r="H63" s="393">
        <v>11.433172302737519</v>
      </c>
      <c r="I63" s="250"/>
      <c r="J63" s="250"/>
      <c r="K63" s="250"/>
      <c r="L63" s="250"/>
    </row>
    <row r="64" spans="1:12" ht="15.6" x14ac:dyDescent="0.3">
      <c r="A64" s="604"/>
      <c r="B64" s="367">
        <v>2018</v>
      </c>
      <c r="C64" s="378">
        <v>829</v>
      </c>
      <c r="D64" s="378">
        <v>600</v>
      </c>
      <c r="E64" s="378">
        <v>26</v>
      </c>
      <c r="F64" s="378">
        <v>79</v>
      </c>
      <c r="G64" s="379">
        <v>3.1363088057901085</v>
      </c>
      <c r="H64" s="393">
        <v>13.166666666666666</v>
      </c>
      <c r="I64" s="250"/>
      <c r="J64" s="250"/>
      <c r="K64" s="250"/>
      <c r="L64" s="250"/>
    </row>
    <row r="65" spans="1:12" ht="15.6" x14ac:dyDescent="0.3">
      <c r="A65" s="604"/>
      <c r="B65" s="367">
        <v>2019</v>
      </c>
      <c r="C65" s="378">
        <v>804</v>
      </c>
      <c r="D65" s="378">
        <v>604</v>
      </c>
      <c r="E65" s="378">
        <v>28</v>
      </c>
      <c r="F65" s="378">
        <v>77</v>
      </c>
      <c r="G65" s="379">
        <v>3.4825870646766171</v>
      </c>
      <c r="H65" s="393">
        <v>12.748344370860929</v>
      </c>
      <c r="I65" s="250"/>
      <c r="J65" s="250"/>
      <c r="K65" s="250"/>
      <c r="L65" s="250"/>
    </row>
    <row r="66" spans="1:12" ht="15.6" x14ac:dyDescent="0.3">
      <c r="A66" s="604" t="s">
        <v>340</v>
      </c>
      <c r="B66" s="367">
        <v>2015</v>
      </c>
      <c r="C66" s="372" t="s">
        <v>154</v>
      </c>
      <c r="D66" s="372" t="s">
        <v>154</v>
      </c>
      <c r="E66" s="372" t="s">
        <v>154</v>
      </c>
      <c r="F66" s="372" t="s">
        <v>154</v>
      </c>
      <c r="G66" s="374" t="s">
        <v>154</v>
      </c>
      <c r="H66" s="391" t="s">
        <v>154</v>
      </c>
      <c r="I66" s="250"/>
      <c r="J66" s="250"/>
      <c r="K66" s="250"/>
      <c r="L66" s="250"/>
    </row>
    <row r="67" spans="1:12" ht="15.6" x14ac:dyDescent="0.3">
      <c r="A67" s="604"/>
      <c r="B67" s="367">
        <v>2016</v>
      </c>
      <c r="C67" s="372" t="s">
        <v>154</v>
      </c>
      <c r="D67" s="372" t="s">
        <v>154</v>
      </c>
      <c r="E67" s="372" t="s">
        <v>154</v>
      </c>
      <c r="F67" s="372" t="s">
        <v>154</v>
      </c>
      <c r="G67" s="374" t="s">
        <v>154</v>
      </c>
      <c r="H67" s="391" t="s">
        <v>154</v>
      </c>
      <c r="I67" s="250"/>
      <c r="J67" s="250"/>
      <c r="K67" s="250"/>
      <c r="L67" s="250"/>
    </row>
    <row r="68" spans="1:12" ht="15.6" x14ac:dyDescent="0.3">
      <c r="A68" s="604"/>
      <c r="B68" s="367">
        <v>2017</v>
      </c>
      <c r="C68" s="372" t="s">
        <v>154</v>
      </c>
      <c r="D68" s="372" t="s">
        <v>154</v>
      </c>
      <c r="E68" s="372" t="s">
        <v>154</v>
      </c>
      <c r="F68" s="372" t="s">
        <v>154</v>
      </c>
      <c r="G68" s="374" t="s">
        <v>154</v>
      </c>
      <c r="H68" s="391" t="s">
        <v>154</v>
      </c>
      <c r="I68" s="250"/>
      <c r="J68" s="250"/>
      <c r="K68" s="250"/>
      <c r="L68" s="250"/>
    </row>
    <row r="69" spans="1:12" ht="15.6" x14ac:dyDescent="0.3">
      <c r="A69" s="604"/>
      <c r="B69" s="367">
        <v>2018</v>
      </c>
      <c r="C69" s="372" t="s">
        <v>154</v>
      </c>
      <c r="D69" s="372" t="s">
        <v>154</v>
      </c>
      <c r="E69" s="372" t="s">
        <v>154</v>
      </c>
      <c r="F69" s="372" t="s">
        <v>154</v>
      </c>
      <c r="G69" s="374" t="s">
        <v>154</v>
      </c>
      <c r="H69" s="391" t="s">
        <v>154</v>
      </c>
      <c r="I69" s="250"/>
      <c r="J69" s="250"/>
      <c r="K69" s="250"/>
      <c r="L69" s="250"/>
    </row>
    <row r="70" spans="1:12" ht="15.6" x14ac:dyDescent="0.3">
      <c r="A70" s="604"/>
      <c r="B70" s="367">
        <v>2019</v>
      </c>
      <c r="C70" s="372" t="s">
        <v>154</v>
      </c>
      <c r="D70" s="372" t="s">
        <v>154</v>
      </c>
      <c r="E70" s="372" t="s">
        <v>154</v>
      </c>
      <c r="F70" s="372" t="s">
        <v>154</v>
      </c>
      <c r="G70" s="374" t="s">
        <v>154</v>
      </c>
      <c r="H70" s="391" t="s">
        <v>154</v>
      </c>
      <c r="I70" s="250"/>
      <c r="J70" s="250"/>
      <c r="K70" s="250"/>
      <c r="L70" s="250"/>
    </row>
    <row r="71" spans="1:12" ht="15.6" x14ac:dyDescent="0.3">
      <c r="A71" s="604" t="s">
        <v>350</v>
      </c>
      <c r="B71" s="380">
        <v>2015</v>
      </c>
      <c r="C71" s="370">
        <v>752</v>
      </c>
      <c r="D71" s="370">
        <v>928</v>
      </c>
      <c r="E71" s="368">
        <v>11</v>
      </c>
      <c r="F71" s="368">
        <v>71</v>
      </c>
      <c r="G71" s="371">
        <v>1.4627659574468086</v>
      </c>
      <c r="H71" s="388">
        <v>7.6508620689655169</v>
      </c>
      <c r="I71" s="250"/>
      <c r="J71" s="250"/>
      <c r="K71" s="250"/>
      <c r="L71" s="250"/>
    </row>
    <row r="72" spans="1:12" ht="15.6" x14ac:dyDescent="0.3">
      <c r="A72" s="604"/>
      <c r="B72" s="380">
        <v>2016</v>
      </c>
      <c r="C72" s="370">
        <v>724</v>
      </c>
      <c r="D72" s="370">
        <v>908</v>
      </c>
      <c r="E72" s="368">
        <v>13</v>
      </c>
      <c r="F72" s="368">
        <v>71</v>
      </c>
      <c r="G72" s="371">
        <v>1.7955801104972375</v>
      </c>
      <c r="H72" s="388">
        <v>7.819383259911894</v>
      </c>
      <c r="I72" s="250"/>
      <c r="J72" s="250"/>
      <c r="K72" s="250"/>
      <c r="L72" s="250"/>
    </row>
    <row r="73" spans="1:12" ht="15.6" x14ac:dyDescent="0.3">
      <c r="A73" s="604"/>
      <c r="B73" s="380">
        <v>2017</v>
      </c>
      <c r="C73" s="370">
        <v>708</v>
      </c>
      <c r="D73" s="370">
        <v>894</v>
      </c>
      <c r="E73" s="368">
        <v>12</v>
      </c>
      <c r="F73" s="368">
        <v>73</v>
      </c>
      <c r="G73" s="371">
        <v>1.6949152542372881</v>
      </c>
      <c r="H73" s="388">
        <v>8.1655480984340034</v>
      </c>
      <c r="I73" s="250"/>
      <c r="J73" s="250"/>
      <c r="K73" s="250"/>
      <c r="L73" s="250"/>
    </row>
    <row r="74" spans="1:12" ht="15.6" x14ac:dyDescent="0.3">
      <c r="A74" s="604"/>
      <c r="B74" s="380">
        <v>2018</v>
      </c>
      <c r="C74" s="376">
        <v>685</v>
      </c>
      <c r="D74" s="376">
        <v>864</v>
      </c>
      <c r="E74" s="368">
        <v>9</v>
      </c>
      <c r="F74" s="368">
        <v>72</v>
      </c>
      <c r="G74" s="381">
        <v>1.3</v>
      </c>
      <c r="H74" s="392">
        <v>8.3000000000000007</v>
      </c>
      <c r="I74" s="250"/>
      <c r="J74" s="250"/>
      <c r="K74" s="250"/>
      <c r="L74" s="250"/>
    </row>
    <row r="75" spans="1:12" ht="16.2" thickBot="1" x14ac:dyDescent="0.35">
      <c r="A75" s="605"/>
      <c r="B75" s="394">
        <v>2019</v>
      </c>
      <c r="C75" s="395" t="s">
        <v>154</v>
      </c>
      <c r="D75" s="395" t="s">
        <v>154</v>
      </c>
      <c r="E75" s="395" t="s">
        <v>154</v>
      </c>
      <c r="F75" s="395" t="s">
        <v>154</v>
      </c>
      <c r="G75" s="395" t="s">
        <v>154</v>
      </c>
      <c r="H75" s="396" t="s">
        <v>154</v>
      </c>
      <c r="I75" s="250"/>
      <c r="J75" s="250"/>
      <c r="K75" s="250"/>
      <c r="L75" s="250"/>
    </row>
    <row r="76" spans="1:12" ht="15" customHeight="1" x14ac:dyDescent="0.3">
      <c r="A76" s="250"/>
      <c r="B76" s="250"/>
      <c r="C76" s="250"/>
      <c r="D76" s="250"/>
      <c r="E76" s="250"/>
      <c r="F76" s="250"/>
      <c r="G76" s="250"/>
      <c r="H76" s="250"/>
      <c r="I76" s="250"/>
      <c r="J76" s="250"/>
      <c r="K76" s="250"/>
      <c r="L76" s="250"/>
    </row>
    <row r="77" spans="1:12" ht="234.75" customHeight="1" x14ac:dyDescent="0.3">
      <c r="A77" s="606" t="s">
        <v>341</v>
      </c>
      <c r="B77" s="606"/>
      <c r="C77" s="606"/>
      <c r="D77" s="606"/>
      <c r="E77" s="606"/>
      <c r="F77" s="606"/>
      <c r="G77" s="606"/>
      <c r="H77" s="606"/>
      <c r="I77" s="250"/>
      <c r="J77" s="250"/>
      <c r="K77" s="250"/>
      <c r="L77" s="250"/>
    </row>
    <row r="78" spans="1:12" ht="15" customHeight="1" x14ac:dyDescent="0.3">
      <c r="A78" s="250"/>
      <c r="B78" s="250"/>
      <c r="C78" s="250"/>
      <c r="D78" s="250"/>
      <c r="E78" s="250"/>
      <c r="F78" s="250"/>
      <c r="G78" s="250"/>
      <c r="H78" s="250"/>
      <c r="I78" s="250"/>
      <c r="J78" s="250"/>
      <c r="K78" s="250"/>
      <c r="L78" s="250"/>
    </row>
    <row r="79" spans="1:12" ht="15" customHeight="1" x14ac:dyDescent="0.3">
      <c r="A79" s="250"/>
      <c r="B79" s="250"/>
      <c r="C79" s="250"/>
      <c r="D79" s="250"/>
      <c r="E79" s="250"/>
      <c r="F79" s="250"/>
      <c r="G79" s="250"/>
      <c r="H79" s="250"/>
      <c r="I79" s="250"/>
      <c r="J79" s="250"/>
      <c r="K79" s="250"/>
      <c r="L79" s="250"/>
    </row>
    <row r="80" spans="1:12" ht="15" customHeight="1" x14ac:dyDescent="0.3">
      <c r="A80" s="250"/>
      <c r="B80" s="250"/>
      <c r="C80" s="250"/>
      <c r="D80" s="250"/>
      <c r="E80" s="250"/>
      <c r="F80" s="250"/>
      <c r="G80" s="250"/>
      <c r="H80" s="250"/>
      <c r="I80" s="250"/>
      <c r="J80" s="250"/>
      <c r="K80" s="250"/>
      <c r="L80" s="250"/>
    </row>
    <row r="81" spans="1:12" ht="15" customHeight="1" x14ac:dyDescent="0.3">
      <c r="A81" s="250"/>
      <c r="B81" s="250"/>
      <c r="C81" s="250"/>
      <c r="D81" s="250"/>
      <c r="E81" s="250"/>
      <c r="F81" s="250"/>
      <c r="G81" s="250"/>
      <c r="H81" s="250"/>
      <c r="I81" s="250"/>
      <c r="J81" s="250"/>
      <c r="K81" s="250"/>
      <c r="L81" s="250"/>
    </row>
    <row r="82" spans="1:12" ht="15" customHeight="1" x14ac:dyDescent="0.3">
      <c r="A82" s="250"/>
      <c r="B82" s="250"/>
      <c r="C82" s="250"/>
      <c r="D82" s="250"/>
      <c r="E82" s="250"/>
      <c r="F82" s="250"/>
      <c r="G82" s="250"/>
      <c r="H82" s="250"/>
      <c r="I82" s="250"/>
      <c r="J82" s="250"/>
      <c r="K82" s="250"/>
      <c r="L82" s="250"/>
    </row>
    <row r="83" spans="1:12" ht="15" customHeight="1" x14ac:dyDescent="0.3">
      <c r="A83" s="250"/>
      <c r="B83" s="250"/>
      <c r="C83" s="250"/>
      <c r="D83" s="250"/>
      <c r="E83" s="250"/>
      <c r="F83" s="250"/>
      <c r="G83" s="250"/>
      <c r="H83" s="250"/>
      <c r="I83" s="250"/>
      <c r="J83" s="250"/>
      <c r="K83" s="250"/>
      <c r="L83" s="250"/>
    </row>
  </sheetData>
  <mergeCells count="23">
    <mergeCell ref="K4:L4"/>
    <mergeCell ref="C4:D4"/>
    <mergeCell ref="E4:F4"/>
    <mergeCell ref="G4:H4"/>
    <mergeCell ref="I4:J4"/>
    <mergeCell ref="A16:A20"/>
    <mergeCell ref="A21:A25"/>
    <mergeCell ref="A26:A30"/>
    <mergeCell ref="A31:A35"/>
    <mergeCell ref="A36:A40"/>
    <mergeCell ref="B1:H1"/>
    <mergeCell ref="B2:H2"/>
    <mergeCell ref="B3:H3"/>
    <mergeCell ref="A6:A10"/>
    <mergeCell ref="A11:A15"/>
    <mergeCell ref="A66:A70"/>
    <mergeCell ref="A71:A75"/>
    <mergeCell ref="A77:H77"/>
    <mergeCell ref="A41:A45"/>
    <mergeCell ref="A46:A50"/>
    <mergeCell ref="A51:A55"/>
    <mergeCell ref="A56:A60"/>
    <mergeCell ref="A61:A65"/>
  </mergeCells>
  <pageMargins left="0.7" right="0.7" top="0.75" bottom="0.75" header="0.3" footer="0.3"/>
  <pageSetup paperSize="9" orientation="portrait" verticalDpi="59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B7"/>
  <sheetViews>
    <sheetView workbookViewId="0">
      <selection activeCell="B7" sqref="B7"/>
    </sheetView>
  </sheetViews>
  <sheetFormatPr defaultColWidth="9.109375" defaultRowHeight="14.4" x14ac:dyDescent="0.3"/>
  <cols>
    <col min="1" max="1" width="51" style="15" customWidth="1"/>
    <col min="2" max="2" width="126.88671875" style="15" customWidth="1"/>
    <col min="3" max="16384" width="9.109375" style="15"/>
  </cols>
  <sheetData>
    <row r="1" spans="1:2" ht="18" x14ac:dyDescent="0.3">
      <c r="A1" s="114" t="s">
        <v>0</v>
      </c>
      <c r="B1" s="1" t="s">
        <v>155</v>
      </c>
    </row>
    <row r="2" spans="1:2" ht="90" x14ac:dyDescent="0.3">
      <c r="A2" s="2" t="s">
        <v>1</v>
      </c>
      <c r="B2" s="4" t="s">
        <v>287</v>
      </c>
    </row>
    <row r="3" spans="1:2" ht="36" x14ac:dyDescent="0.3">
      <c r="A3" s="2" t="s">
        <v>2</v>
      </c>
      <c r="B3" s="4" t="s">
        <v>286</v>
      </c>
    </row>
    <row r="4" spans="1:2" ht="36" x14ac:dyDescent="0.3">
      <c r="A4" s="2" t="s">
        <v>3</v>
      </c>
      <c r="B4" s="5" t="s">
        <v>157</v>
      </c>
    </row>
    <row r="5" spans="1:2" ht="54" x14ac:dyDescent="0.3">
      <c r="A5" s="2" t="s">
        <v>96</v>
      </c>
      <c r="B5" s="5" t="s">
        <v>291</v>
      </c>
    </row>
    <row r="6" spans="1:2" ht="90" x14ac:dyDescent="0.3">
      <c r="A6" s="2" t="s">
        <v>4</v>
      </c>
      <c r="B6" s="4" t="s">
        <v>285</v>
      </c>
    </row>
    <row r="7" spans="1:2" ht="18" x14ac:dyDescent="0.3">
      <c r="A7" s="2" t="s">
        <v>5</v>
      </c>
      <c r="B7" s="4" t="s">
        <v>397</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B1:Q35"/>
  <sheetViews>
    <sheetView zoomScaleNormal="100" workbookViewId="0">
      <selection activeCell="C4" sqref="C4:Q4"/>
    </sheetView>
  </sheetViews>
  <sheetFormatPr defaultColWidth="9.109375" defaultRowHeight="14.4" x14ac:dyDescent="0.3"/>
  <cols>
    <col min="1" max="1" width="9.109375" style="15"/>
    <col min="2" max="2" width="43.33203125" style="15" customWidth="1"/>
    <col min="3" max="13" width="13.6640625" style="15" customWidth="1"/>
    <col min="14" max="17" width="14.6640625" style="15" customWidth="1"/>
    <col min="18" max="16384" width="9.109375" style="15"/>
  </cols>
  <sheetData>
    <row r="1" spans="2:17" ht="16.5" customHeight="1" thickBot="1" x14ac:dyDescent="0.35">
      <c r="B1" s="406" t="s">
        <v>42</v>
      </c>
      <c r="C1" s="625" t="s">
        <v>80</v>
      </c>
      <c r="D1" s="626"/>
      <c r="E1" s="626"/>
      <c r="F1" s="626"/>
      <c r="G1" s="626"/>
      <c r="H1" s="626"/>
      <c r="I1" s="626"/>
      <c r="J1" s="626"/>
      <c r="K1" s="626"/>
      <c r="L1" s="626"/>
      <c r="M1" s="626"/>
      <c r="N1" s="626"/>
      <c r="O1" s="626"/>
      <c r="P1" s="626"/>
      <c r="Q1" s="627"/>
    </row>
    <row r="2" spans="2:17" ht="15.75" customHeight="1" thickBot="1" x14ac:dyDescent="0.35">
      <c r="B2" s="407" t="s">
        <v>39</v>
      </c>
      <c r="C2" s="622" t="s">
        <v>33</v>
      </c>
      <c r="D2" s="623"/>
      <c r="E2" s="623"/>
      <c r="F2" s="623"/>
      <c r="G2" s="623"/>
      <c r="H2" s="623"/>
      <c r="I2" s="623"/>
      <c r="J2" s="623"/>
      <c r="K2" s="623"/>
      <c r="L2" s="623"/>
      <c r="M2" s="623"/>
      <c r="N2" s="623"/>
      <c r="O2" s="623"/>
      <c r="P2" s="623"/>
      <c r="Q2" s="624"/>
    </row>
    <row r="3" spans="2:17" ht="63" customHeight="1" thickBot="1" x14ac:dyDescent="0.35">
      <c r="B3" s="248" t="s">
        <v>40</v>
      </c>
      <c r="C3" s="610" t="s">
        <v>83</v>
      </c>
      <c r="D3" s="611"/>
      <c r="E3" s="611"/>
      <c r="F3" s="611"/>
      <c r="G3" s="611"/>
      <c r="H3" s="611"/>
      <c r="I3" s="611"/>
      <c r="J3" s="611"/>
      <c r="K3" s="611"/>
      <c r="L3" s="611"/>
      <c r="M3" s="611"/>
      <c r="N3" s="611"/>
      <c r="O3" s="611"/>
      <c r="P3" s="611"/>
      <c r="Q3" s="612"/>
    </row>
    <row r="4" spans="2:17" ht="24" customHeight="1" thickBot="1" x14ac:dyDescent="0.35">
      <c r="B4" s="248" t="s">
        <v>38</v>
      </c>
      <c r="C4" s="610" t="s">
        <v>156</v>
      </c>
      <c r="D4" s="611"/>
      <c r="E4" s="611"/>
      <c r="F4" s="611"/>
      <c r="G4" s="611"/>
      <c r="H4" s="611"/>
      <c r="I4" s="611"/>
      <c r="J4" s="611"/>
      <c r="K4" s="611"/>
      <c r="L4" s="611"/>
      <c r="M4" s="611"/>
      <c r="N4" s="611"/>
      <c r="O4" s="611"/>
      <c r="P4" s="611"/>
      <c r="Q4" s="612"/>
    </row>
    <row r="5" spans="2:17" x14ac:dyDescent="0.3">
      <c r="B5" s="617" t="s">
        <v>41</v>
      </c>
      <c r="C5" s="619">
        <v>2015</v>
      </c>
      <c r="D5" s="619"/>
      <c r="E5" s="619"/>
      <c r="F5" s="619">
        <v>2016</v>
      </c>
      <c r="G5" s="619"/>
      <c r="H5" s="619"/>
      <c r="I5" s="619">
        <v>2017</v>
      </c>
      <c r="J5" s="619"/>
      <c r="K5" s="619"/>
      <c r="L5" s="619">
        <v>2018</v>
      </c>
      <c r="M5" s="619"/>
      <c r="N5" s="619"/>
      <c r="O5" s="619">
        <v>2019</v>
      </c>
      <c r="P5" s="619"/>
      <c r="Q5" s="621"/>
    </row>
    <row r="6" spans="2:17" ht="57" customHeight="1" x14ac:dyDescent="0.3">
      <c r="B6" s="618"/>
      <c r="C6" s="405" t="s">
        <v>82</v>
      </c>
      <c r="D6" s="405" t="s">
        <v>351</v>
      </c>
      <c r="E6" s="405" t="s">
        <v>352</v>
      </c>
      <c r="F6" s="405" t="s">
        <v>82</v>
      </c>
      <c r="G6" s="405" t="s">
        <v>351</v>
      </c>
      <c r="H6" s="405" t="s">
        <v>352</v>
      </c>
      <c r="I6" s="405" t="s">
        <v>82</v>
      </c>
      <c r="J6" s="405" t="s">
        <v>351</v>
      </c>
      <c r="K6" s="405" t="s">
        <v>352</v>
      </c>
      <c r="L6" s="405" t="s">
        <v>82</v>
      </c>
      <c r="M6" s="405" t="s">
        <v>351</v>
      </c>
      <c r="N6" s="405" t="s">
        <v>352</v>
      </c>
      <c r="O6" s="405" t="s">
        <v>82</v>
      </c>
      <c r="P6" s="405" t="s">
        <v>351</v>
      </c>
      <c r="Q6" s="408" t="s">
        <v>352</v>
      </c>
    </row>
    <row r="7" spans="2:17" ht="15.6" x14ac:dyDescent="0.3">
      <c r="B7" s="409" t="s">
        <v>353</v>
      </c>
      <c r="C7" s="397">
        <v>21</v>
      </c>
      <c r="D7" s="397">
        <v>2</v>
      </c>
      <c r="E7" s="398">
        <v>9.5238095238095237</v>
      </c>
      <c r="F7" s="397">
        <v>31</v>
      </c>
      <c r="G7" s="397">
        <v>3</v>
      </c>
      <c r="H7" s="398">
        <v>9.67741935483871</v>
      </c>
      <c r="I7" s="397">
        <v>31</v>
      </c>
      <c r="J7" s="397">
        <v>5</v>
      </c>
      <c r="K7" s="398">
        <v>16.129032258064516</v>
      </c>
      <c r="L7" s="397">
        <v>19</v>
      </c>
      <c r="M7" s="397">
        <v>2</v>
      </c>
      <c r="N7" s="398">
        <v>10.526315789473683</v>
      </c>
      <c r="O7" s="397">
        <v>19</v>
      </c>
      <c r="P7" s="397">
        <v>0</v>
      </c>
      <c r="Q7" s="410">
        <v>0</v>
      </c>
    </row>
    <row r="8" spans="2:17" ht="15.6" x14ac:dyDescent="0.3">
      <c r="B8" s="409" t="s">
        <v>354</v>
      </c>
      <c r="C8" s="397">
        <v>113</v>
      </c>
      <c r="D8" s="399">
        <v>9</v>
      </c>
      <c r="E8" s="398">
        <v>7.9646017699115044</v>
      </c>
      <c r="F8" s="397">
        <v>101</v>
      </c>
      <c r="G8" s="399">
        <v>10</v>
      </c>
      <c r="H8" s="398">
        <v>9.9009900990099009</v>
      </c>
      <c r="I8" s="397">
        <v>87</v>
      </c>
      <c r="J8" s="399">
        <v>12</v>
      </c>
      <c r="K8" s="398">
        <v>13.793103448275861</v>
      </c>
      <c r="L8" s="397">
        <v>77</v>
      </c>
      <c r="M8" s="399">
        <v>8</v>
      </c>
      <c r="N8" s="398">
        <v>10.38961038961039</v>
      </c>
      <c r="O8" s="397">
        <v>98</v>
      </c>
      <c r="P8" s="399">
        <v>2</v>
      </c>
      <c r="Q8" s="410">
        <v>2.0408163265306123</v>
      </c>
    </row>
    <row r="9" spans="2:17" ht="15.6" x14ac:dyDescent="0.3">
      <c r="B9" s="409" t="s">
        <v>355</v>
      </c>
      <c r="C9" s="397">
        <v>33</v>
      </c>
      <c r="D9" s="397">
        <v>4</v>
      </c>
      <c r="E9" s="398">
        <v>12.121212121212121</v>
      </c>
      <c r="F9" s="397">
        <v>24</v>
      </c>
      <c r="G9" s="397">
        <v>3</v>
      </c>
      <c r="H9" s="398">
        <v>12.5</v>
      </c>
      <c r="I9" s="397">
        <v>30</v>
      </c>
      <c r="J9" s="397">
        <v>1</v>
      </c>
      <c r="K9" s="398">
        <v>3.3333333333333335</v>
      </c>
      <c r="L9" s="397">
        <v>6</v>
      </c>
      <c r="M9" s="397">
        <v>0</v>
      </c>
      <c r="N9" s="398">
        <v>0</v>
      </c>
      <c r="O9" s="397">
        <v>4</v>
      </c>
      <c r="P9" s="397">
        <v>0</v>
      </c>
      <c r="Q9" s="410">
        <v>0</v>
      </c>
    </row>
    <row r="10" spans="2:17" ht="15.6" x14ac:dyDescent="0.3">
      <c r="B10" s="409" t="s">
        <v>174</v>
      </c>
      <c r="C10" s="397">
        <v>398</v>
      </c>
      <c r="D10" s="397">
        <v>32</v>
      </c>
      <c r="E10" s="398">
        <v>8.0402010050251249</v>
      </c>
      <c r="F10" s="397">
        <v>310</v>
      </c>
      <c r="G10" s="397">
        <v>41</v>
      </c>
      <c r="H10" s="398">
        <v>13.225806451612904</v>
      </c>
      <c r="I10" s="397">
        <v>17</v>
      </c>
      <c r="J10" s="397">
        <v>3</v>
      </c>
      <c r="K10" s="398">
        <v>17.647058823529413</v>
      </c>
      <c r="L10" s="397">
        <v>18</v>
      </c>
      <c r="M10" s="397">
        <v>4</v>
      </c>
      <c r="N10" s="398">
        <v>22.222222222222221</v>
      </c>
      <c r="O10" s="397">
        <v>16</v>
      </c>
      <c r="P10" s="397">
        <v>0</v>
      </c>
      <c r="Q10" s="410">
        <v>0</v>
      </c>
    </row>
    <row r="11" spans="2:17" ht="15.6" x14ac:dyDescent="0.3">
      <c r="B11" s="409" t="s">
        <v>356</v>
      </c>
      <c r="C11" s="400">
        <v>169</v>
      </c>
      <c r="D11" s="400">
        <v>14</v>
      </c>
      <c r="E11" s="398">
        <v>8.2840236686390547</v>
      </c>
      <c r="F11" s="400">
        <v>136</v>
      </c>
      <c r="G11" s="400">
        <v>9</v>
      </c>
      <c r="H11" s="398">
        <v>6.6176470588235299</v>
      </c>
      <c r="I11" s="400">
        <v>140</v>
      </c>
      <c r="J11" s="400">
        <v>8</v>
      </c>
      <c r="K11" s="398">
        <v>5.7142857142857144</v>
      </c>
      <c r="L11" s="400">
        <v>192</v>
      </c>
      <c r="M11" s="400">
        <v>11</v>
      </c>
      <c r="N11" s="398">
        <v>5.7291666666666661</v>
      </c>
      <c r="O11" s="400">
        <v>253</v>
      </c>
      <c r="P11" s="400">
        <v>26</v>
      </c>
      <c r="Q11" s="410">
        <v>10.276679841897234</v>
      </c>
    </row>
    <row r="12" spans="2:17" ht="28.8" x14ac:dyDescent="0.3">
      <c r="B12" s="409" t="s">
        <v>175</v>
      </c>
      <c r="C12" s="401" t="s">
        <v>154</v>
      </c>
      <c r="D12" s="401" t="s">
        <v>154</v>
      </c>
      <c r="E12" s="402" t="s">
        <v>154</v>
      </c>
      <c r="F12" s="401">
        <v>27</v>
      </c>
      <c r="G12" s="401">
        <v>0</v>
      </c>
      <c r="H12" s="398">
        <v>0</v>
      </c>
      <c r="I12" s="401">
        <v>15</v>
      </c>
      <c r="J12" s="401">
        <v>0</v>
      </c>
      <c r="K12" s="398">
        <v>0</v>
      </c>
      <c r="L12" s="401">
        <v>19</v>
      </c>
      <c r="M12" s="401">
        <v>0</v>
      </c>
      <c r="N12" s="398">
        <v>0</v>
      </c>
      <c r="O12" s="401" t="s">
        <v>154</v>
      </c>
      <c r="P12" s="401" t="s">
        <v>154</v>
      </c>
      <c r="Q12" s="411" t="s">
        <v>154</v>
      </c>
    </row>
    <row r="13" spans="2:17" ht="28.8" x14ac:dyDescent="0.3">
      <c r="B13" s="409" t="s">
        <v>357</v>
      </c>
      <c r="C13" s="397">
        <v>102</v>
      </c>
      <c r="D13" s="397">
        <v>17</v>
      </c>
      <c r="E13" s="398">
        <v>16.666666666666664</v>
      </c>
      <c r="F13" s="397">
        <v>93</v>
      </c>
      <c r="G13" s="397">
        <v>16</v>
      </c>
      <c r="H13" s="398">
        <v>17.20430107526882</v>
      </c>
      <c r="I13" s="397">
        <v>97</v>
      </c>
      <c r="J13" s="397">
        <v>23</v>
      </c>
      <c r="K13" s="398">
        <v>23.711340206185564</v>
      </c>
      <c r="L13" s="397">
        <v>107</v>
      </c>
      <c r="M13" s="397">
        <v>24</v>
      </c>
      <c r="N13" s="398">
        <v>22.429906542056074</v>
      </c>
      <c r="O13" s="397">
        <v>33</v>
      </c>
      <c r="P13" s="397">
        <v>2</v>
      </c>
      <c r="Q13" s="410">
        <v>6.0606060606060606</v>
      </c>
    </row>
    <row r="14" spans="2:17" ht="15.6" x14ac:dyDescent="0.3">
      <c r="B14" s="409" t="s">
        <v>358</v>
      </c>
      <c r="C14" s="397">
        <v>191</v>
      </c>
      <c r="D14" s="397">
        <v>3</v>
      </c>
      <c r="E14" s="398">
        <v>1.5706806282722512</v>
      </c>
      <c r="F14" s="397">
        <v>176</v>
      </c>
      <c r="G14" s="397">
        <v>0</v>
      </c>
      <c r="H14" s="398">
        <v>0</v>
      </c>
      <c r="I14" s="397">
        <v>189</v>
      </c>
      <c r="J14" s="397">
        <v>6</v>
      </c>
      <c r="K14" s="398">
        <v>3.1746031746031744</v>
      </c>
      <c r="L14" s="397">
        <v>167</v>
      </c>
      <c r="M14" s="397">
        <v>12</v>
      </c>
      <c r="N14" s="398">
        <v>7.1856287425149699</v>
      </c>
      <c r="O14" s="397">
        <v>129</v>
      </c>
      <c r="P14" s="397">
        <v>16</v>
      </c>
      <c r="Q14" s="410">
        <v>12.403100775193799</v>
      </c>
    </row>
    <row r="15" spans="2:17" ht="28.8" x14ac:dyDescent="0.3">
      <c r="B15" s="409" t="s">
        <v>359</v>
      </c>
      <c r="C15" s="397">
        <v>2</v>
      </c>
      <c r="D15" s="397">
        <v>0</v>
      </c>
      <c r="E15" s="398">
        <v>0</v>
      </c>
      <c r="F15" s="397">
        <v>2</v>
      </c>
      <c r="G15" s="397">
        <v>0</v>
      </c>
      <c r="H15" s="398">
        <v>0</v>
      </c>
      <c r="I15" s="397">
        <v>4</v>
      </c>
      <c r="J15" s="397">
        <v>0</v>
      </c>
      <c r="K15" s="398">
        <v>0</v>
      </c>
      <c r="L15" s="397">
        <v>6</v>
      </c>
      <c r="M15" s="397">
        <v>0</v>
      </c>
      <c r="N15" s="398">
        <v>0</v>
      </c>
      <c r="O15" s="397">
        <v>8</v>
      </c>
      <c r="P15" s="397">
        <v>0</v>
      </c>
      <c r="Q15" s="410">
        <v>0</v>
      </c>
    </row>
    <row r="16" spans="2:17" ht="15.6" x14ac:dyDescent="0.3">
      <c r="B16" s="409" t="s">
        <v>360</v>
      </c>
      <c r="C16" s="397">
        <v>103</v>
      </c>
      <c r="D16" s="401" t="s">
        <v>154</v>
      </c>
      <c r="E16" s="403" t="s">
        <v>154</v>
      </c>
      <c r="F16" s="397">
        <v>120</v>
      </c>
      <c r="G16" s="401" t="s">
        <v>154</v>
      </c>
      <c r="H16" s="403" t="s">
        <v>154</v>
      </c>
      <c r="I16" s="397">
        <v>100</v>
      </c>
      <c r="J16" s="401" t="s">
        <v>154</v>
      </c>
      <c r="K16" s="403" t="s">
        <v>154</v>
      </c>
      <c r="L16" s="397">
        <v>75</v>
      </c>
      <c r="M16" s="401" t="s">
        <v>154</v>
      </c>
      <c r="N16" s="403" t="s">
        <v>154</v>
      </c>
      <c r="O16" s="397">
        <v>70</v>
      </c>
      <c r="P16" s="401" t="s">
        <v>154</v>
      </c>
      <c r="Q16" s="411" t="s">
        <v>154</v>
      </c>
    </row>
    <row r="17" spans="2:17" ht="15.6" x14ac:dyDescent="0.3">
      <c r="B17" s="409" t="s">
        <v>361</v>
      </c>
      <c r="C17" s="404" t="s">
        <v>154</v>
      </c>
      <c r="D17" s="404" t="s">
        <v>154</v>
      </c>
      <c r="E17" s="403" t="s">
        <v>154</v>
      </c>
      <c r="F17" s="404" t="s">
        <v>154</v>
      </c>
      <c r="G17" s="404" t="s">
        <v>154</v>
      </c>
      <c r="H17" s="403" t="s">
        <v>154</v>
      </c>
      <c r="I17" s="404" t="s">
        <v>154</v>
      </c>
      <c r="J17" s="404" t="s">
        <v>154</v>
      </c>
      <c r="K17" s="403" t="s">
        <v>154</v>
      </c>
      <c r="L17" s="404" t="s">
        <v>154</v>
      </c>
      <c r="M17" s="404" t="s">
        <v>154</v>
      </c>
      <c r="N17" s="403" t="s">
        <v>154</v>
      </c>
      <c r="O17" s="404" t="s">
        <v>154</v>
      </c>
      <c r="P17" s="404" t="s">
        <v>154</v>
      </c>
      <c r="Q17" s="411" t="s">
        <v>154</v>
      </c>
    </row>
    <row r="18" spans="2:17" ht="28.8" x14ac:dyDescent="0.3">
      <c r="B18" s="409" t="s">
        <v>362</v>
      </c>
      <c r="C18" s="397">
        <v>10</v>
      </c>
      <c r="D18" s="397">
        <v>2</v>
      </c>
      <c r="E18" s="398">
        <v>20</v>
      </c>
      <c r="F18" s="397">
        <v>6</v>
      </c>
      <c r="G18" s="397">
        <v>1</v>
      </c>
      <c r="H18" s="398">
        <v>16.666666666666664</v>
      </c>
      <c r="I18" s="397">
        <v>9</v>
      </c>
      <c r="J18" s="397">
        <v>1</v>
      </c>
      <c r="K18" s="398">
        <v>11.111111111111111</v>
      </c>
      <c r="L18" s="397">
        <v>15</v>
      </c>
      <c r="M18" s="397">
        <v>1</v>
      </c>
      <c r="N18" s="398">
        <v>6.666666666666667</v>
      </c>
      <c r="O18" s="397">
        <v>12</v>
      </c>
      <c r="P18" s="397">
        <v>2</v>
      </c>
      <c r="Q18" s="410">
        <v>16.666666666666664</v>
      </c>
    </row>
    <row r="19" spans="2:17" ht="15.6" x14ac:dyDescent="0.3">
      <c r="B19" s="409" t="s">
        <v>363</v>
      </c>
      <c r="C19" s="397">
        <v>68</v>
      </c>
      <c r="D19" s="397">
        <v>5</v>
      </c>
      <c r="E19" s="398">
        <v>7.3529411764705888</v>
      </c>
      <c r="F19" s="397">
        <v>71</v>
      </c>
      <c r="G19" s="397">
        <v>8</v>
      </c>
      <c r="H19" s="398">
        <v>11.267605633802818</v>
      </c>
      <c r="I19" s="397">
        <v>47</v>
      </c>
      <c r="J19" s="397">
        <v>4</v>
      </c>
      <c r="K19" s="398">
        <v>8.5106382978723403</v>
      </c>
      <c r="L19" s="397">
        <v>65</v>
      </c>
      <c r="M19" s="397">
        <v>10</v>
      </c>
      <c r="N19" s="398">
        <v>15.384615384615385</v>
      </c>
      <c r="O19" s="397">
        <v>81</v>
      </c>
      <c r="P19" s="397">
        <v>6</v>
      </c>
      <c r="Q19" s="410">
        <v>7.4074074074074066</v>
      </c>
    </row>
    <row r="20" spans="2:17" ht="15.6" x14ac:dyDescent="0.3">
      <c r="B20" s="409" t="s">
        <v>364</v>
      </c>
      <c r="C20" s="397">
        <v>12</v>
      </c>
      <c r="D20" s="401" t="s">
        <v>154</v>
      </c>
      <c r="E20" s="402" t="s">
        <v>154</v>
      </c>
      <c r="F20" s="397">
        <v>8</v>
      </c>
      <c r="G20" s="401" t="s">
        <v>154</v>
      </c>
      <c r="H20" s="402" t="s">
        <v>154</v>
      </c>
      <c r="I20" s="397">
        <v>11</v>
      </c>
      <c r="J20" s="401" t="s">
        <v>154</v>
      </c>
      <c r="K20" s="402" t="s">
        <v>154</v>
      </c>
      <c r="L20" s="397">
        <v>5</v>
      </c>
      <c r="M20" s="401" t="s">
        <v>154</v>
      </c>
      <c r="N20" s="402" t="s">
        <v>154</v>
      </c>
      <c r="O20" s="397">
        <v>7</v>
      </c>
      <c r="P20" s="401" t="s">
        <v>154</v>
      </c>
      <c r="Q20" s="412" t="s">
        <v>154</v>
      </c>
    </row>
    <row r="21" spans="2:17" ht="16.2" thickBot="1" x14ac:dyDescent="0.35">
      <c r="B21" s="413" t="s">
        <v>365</v>
      </c>
      <c r="C21" s="414">
        <v>1222</v>
      </c>
      <c r="D21" s="414">
        <v>88</v>
      </c>
      <c r="E21" s="415">
        <v>7.2013093289689039</v>
      </c>
      <c r="F21" s="414">
        <v>1105</v>
      </c>
      <c r="G21" s="414">
        <v>91</v>
      </c>
      <c r="H21" s="416">
        <v>8.235294117647058</v>
      </c>
      <c r="I21" s="414">
        <v>777</v>
      </c>
      <c r="J21" s="414">
        <v>63</v>
      </c>
      <c r="K21" s="416">
        <v>8.1081081081081088</v>
      </c>
      <c r="L21" s="414">
        <v>771</v>
      </c>
      <c r="M21" s="414">
        <v>72</v>
      </c>
      <c r="N21" s="416">
        <v>9.3385214007782107</v>
      </c>
      <c r="O21" s="414">
        <v>730</v>
      </c>
      <c r="P21" s="414">
        <v>54</v>
      </c>
      <c r="Q21" s="417">
        <v>7.397260273972603</v>
      </c>
    </row>
    <row r="22" spans="2:17" ht="133.5" customHeight="1" x14ac:dyDescent="0.3">
      <c r="B22" s="620" t="s">
        <v>366</v>
      </c>
      <c r="C22" s="620"/>
      <c r="D22" s="620"/>
      <c r="E22" s="620"/>
      <c r="F22" s="620"/>
      <c r="G22" s="620"/>
      <c r="H22" s="620"/>
      <c r="I22" s="620"/>
      <c r="J22" s="620"/>
      <c r="K22" s="620"/>
      <c r="L22" s="620"/>
      <c r="M22" s="620"/>
      <c r="N22" s="620"/>
    </row>
    <row r="23" spans="2:17" ht="15.6" x14ac:dyDescent="0.3">
      <c r="B23" s="255"/>
      <c r="C23" s="256"/>
      <c r="D23" s="256"/>
      <c r="E23" s="256"/>
      <c r="F23" s="256"/>
      <c r="G23" s="256"/>
      <c r="H23" s="256"/>
      <c r="I23" s="256"/>
      <c r="J23" s="256"/>
      <c r="K23" s="256"/>
      <c r="L23" s="251"/>
      <c r="M23" s="251"/>
      <c r="N23" s="251"/>
    </row>
    <row r="24" spans="2:17" ht="15.6" x14ac:dyDescent="0.3">
      <c r="B24" s="255"/>
      <c r="C24" s="256"/>
      <c r="D24" s="258"/>
      <c r="E24" s="258"/>
      <c r="F24" s="256"/>
      <c r="G24" s="258"/>
      <c r="H24" s="258"/>
      <c r="I24" s="256"/>
      <c r="J24" s="258"/>
      <c r="K24" s="258"/>
      <c r="L24" s="251"/>
      <c r="M24" s="251"/>
      <c r="N24" s="251"/>
    </row>
    <row r="25" spans="2:17" ht="15.6" x14ac:dyDescent="0.3">
      <c r="B25" s="255"/>
      <c r="C25" s="258"/>
      <c r="D25" s="258"/>
      <c r="E25" s="259"/>
      <c r="F25" s="258"/>
      <c r="G25" s="258"/>
      <c r="H25" s="257"/>
      <c r="I25" s="258"/>
      <c r="J25" s="258"/>
      <c r="K25" s="258"/>
      <c r="L25" s="251"/>
      <c r="M25" s="251"/>
      <c r="N25" s="251"/>
    </row>
    <row r="26" spans="2:17" ht="15.6" x14ac:dyDescent="0.3">
      <c r="B26" s="255"/>
      <c r="C26" s="256"/>
      <c r="D26" s="256"/>
      <c r="E26" s="257"/>
      <c r="F26" s="256"/>
      <c r="G26" s="256"/>
      <c r="H26" s="257"/>
      <c r="I26" s="256"/>
      <c r="J26" s="256"/>
      <c r="K26" s="257"/>
      <c r="L26" s="251"/>
      <c r="M26" s="251"/>
      <c r="N26" s="251"/>
    </row>
    <row r="27" spans="2:17" ht="15.6" x14ac:dyDescent="0.3">
      <c r="B27" s="255"/>
      <c r="C27" s="256"/>
      <c r="D27" s="256"/>
      <c r="E27" s="257"/>
      <c r="F27" s="256"/>
      <c r="G27" s="256"/>
      <c r="H27" s="257"/>
      <c r="I27" s="256"/>
      <c r="J27" s="256"/>
      <c r="K27" s="257"/>
      <c r="L27" s="251"/>
      <c r="M27" s="251"/>
      <c r="N27" s="251"/>
    </row>
    <row r="28" spans="2:17" ht="15.6" x14ac:dyDescent="0.3">
      <c r="B28" s="255"/>
      <c r="C28" s="256"/>
      <c r="D28" s="258"/>
      <c r="E28" s="258"/>
      <c r="F28" s="256"/>
      <c r="G28" s="258"/>
      <c r="H28" s="258"/>
      <c r="I28" s="256"/>
      <c r="J28" s="258"/>
      <c r="K28" s="258"/>
      <c r="L28" s="251"/>
      <c r="M28" s="251"/>
      <c r="N28" s="251"/>
    </row>
    <row r="29" spans="2:17" ht="15.6" x14ac:dyDescent="0.3">
      <c r="B29" s="260"/>
      <c r="C29" s="261"/>
      <c r="D29" s="261"/>
      <c r="E29" s="262"/>
      <c r="F29" s="261"/>
      <c r="G29" s="261"/>
      <c r="H29" s="262"/>
      <c r="I29" s="261"/>
      <c r="J29" s="261"/>
      <c r="K29" s="262"/>
      <c r="L29" s="251"/>
      <c r="M29" s="251"/>
      <c r="N29" s="251"/>
    </row>
    <row r="30" spans="2:17" x14ac:dyDescent="0.3">
      <c r="B30" s="251"/>
      <c r="C30" s="251"/>
      <c r="D30" s="251"/>
      <c r="E30" s="251"/>
      <c r="F30" s="251"/>
      <c r="G30" s="251"/>
      <c r="H30" s="251"/>
      <c r="I30" s="251"/>
      <c r="J30" s="251"/>
      <c r="K30" s="251"/>
      <c r="L30" s="251"/>
      <c r="M30" s="251"/>
      <c r="N30" s="251"/>
    </row>
    <row r="31" spans="2:17" ht="24.75" customHeight="1" x14ac:dyDescent="0.3">
      <c r="B31" s="252"/>
      <c r="C31" s="252"/>
      <c r="D31" s="252"/>
      <c r="E31" s="252"/>
      <c r="F31" s="252"/>
      <c r="G31" s="252"/>
      <c r="H31" s="252"/>
      <c r="I31" s="252"/>
      <c r="J31" s="252"/>
      <c r="K31" s="252"/>
      <c r="L31" s="251"/>
      <c r="M31" s="251"/>
      <c r="N31" s="251"/>
    </row>
    <row r="32" spans="2:17" ht="30.75" customHeight="1" x14ac:dyDescent="0.3">
      <c r="B32" s="252"/>
      <c r="C32" s="252"/>
      <c r="D32" s="252"/>
      <c r="E32" s="252"/>
      <c r="F32" s="252"/>
      <c r="G32" s="252"/>
      <c r="H32" s="252"/>
      <c r="I32" s="252"/>
      <c r="J32" s="252"/>
      <c r="K32" s="252"/>
      <c r="L32" s="251"/>
      <c r="M32" s="251"/>
      <c r="N32" s="251"/>
    </row>
    <row r="33" spans="2:14" ht="33.75" customHeight="1" x14ac:dyDescent="0.3">
      <c r="B33" s="252"/>
      <c r="C33" s="252"/>
      <c r="D33" s="252"/>
      <c r="E33" s="252"/>
      <c r="F33" s="252"/>
      <c r="G33" s="252"/>
      <c r="H33" s="252"/>
      <c r="I33" s="252"/>
      <c r="J33" s="252"/>
      <c r="K33" s="252"/>
      <c r="L33" s="251"/>
      <c r="M33" s="251"/>
      <c r="N33" s="251"/>
    </row>
    <row r="34" spans="2:14" ht="27.75" customHeight="1" x14ac:dyDescent="0.3">
      <c r="B34" s="252"/>
      <c r="C34" s="252"/>
      <c r="D34" s="252"/>
      <c r="E34" s="252"/>
      <c r="F34" s="252"/>
      <c r="G34" s="252"/>
      <c r="H34" s="252"/>
      <c r="I34" s="252"/>
      <c r="J34" s="252"/>
      <c r="K34" s="252"/>
      <c r="L34" s="251"/>
      <c r="M34" s="251"/>
      <c r="N34" s="251"/>
    </row>
    <row r="35" spans="2:14" x14ac:dyDescent="0.3">
      <c r="B35" s="263"/>
      <c r="C35" s="251"/>
      <c r="D35" s="251"/>
      <c r="E35" s="251"/>
      <c r="F35" s="251"/>
      <c r="G35" s="251"/>
      <c r="H35" s="251"/>
      <c r="I35" s="251"/>
      <c r="J35" s="251"/>
      <c r="K35" s="251"/>
      <c r="L35" s="251"/>
      <c r="M35" s="251"/>
      <c r="N35" s="251"/>
    </row>
  </sheetData>
  <mergeCells count="11">
    <mergeCell ref="O5:Q5"/>
    <mergeCell ref="C4:Q4"/>
    <mergeCell ref="C3:Q3"/>
    <mergeCell ref="C2:Q2"/>
    <mergeCell ref="C1:Q1"/>
    <mergeCell ref="B5:B6"/>
    <mergeCell ref="C5:E5"/>
    <mergeCell ref="F5:H5"/>
    <mergeCell ref="B22:N22"/>
    <mergeCell ref="I5:K5"/>
    <mergeCell ref="L5:N5"/>
  </mergeCells>
  <pageMargins left="0.70866141732283472" right="0.70866141732283472" top="0.74803149606299213" bottom="0.74803149606299213" header="0.31496062992125984" footer="0.31496062992125984"/>
  <pageSetup paperSize="9" scale="50" fitToHeight="3" orientation="landscape" verticalDpi="59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tabColor theme="4" tint="-0.499984740745262"/>
    <pageSetUpPr fitToPage="1"/>
  </sheetPr>
  <dimension ref="A1:B7"/>
  <sheetViews>
    <sheetView zoomScaleNormal="100" workbookViewId="0">
      <selection activeCell="B7" sqref="B7"/>
    </sheetView>
  </sheetViews>
  <sheetFormatPr defaultRowHeight="14.4" x14ac:dyDescent="0.3"/>
  <cols>
    <col min="1" max="1" width="51" customWidth="1"/>
    <col min="2" max="2" width="138.5546875" customWidth="1"/>
  </cols>
  <sheetData>
    <row r="1" spans="1:2" ht="21.75" customHeight="1" x14ac:dyDescent="0.3">
      <c r="A1" s="114" t="s">
        <v>0</v>
      </c>
      <c r="B1" s="1" t="s">
        <v>33</v>
      </c>
    </row>
    <row r="2" spans="1:2" ht="102" customHeight="1" x14ac:dyDescent="0.3">
      <c r="A2" s="2" t="s">
        <v>1</v>
      </c>
      <c r="B2" s="13" t="s">
        <v>367</v>
      </c>
    </row>
    <row r="3" spans="1:2" ht="18" x14ac:dyDescent="0.3">
      <c r="A3" s="2" t="s">
        <v>2</v>
      </c>
      <c r="B3" s="4" t="s">
        <v>105</v>
      </c>
    </row>
    <row r="4" spans="1:2" ht="54" x14ac:dyDescent="0.3">
      <c r="A4" s="2" t="s">
        <v>3</v>
      </c>
      <c r="B4" s="5" t="s">
        <v>122</v>
      </c>
    </row>
    <row r="5" spans="1:2" ht="18" x14ac:dyDescent="0.3">
      <c r="A5" s="2" t="s">
        <v>96</v>
      </c>
      <c r="B5" s="5" t="s">
        <v>160</v>
      </c>
    </row>
    <row r="6" spans="1:2" ht="18" x14ac:dyDescent="0.3">
      <c r="A6" s="2" t="s">
        <v>4</v>
      </c>
      <c r="B6" s="6" t="s">
        <v>14</v>
      </c>
    </row>
    <row r="7" spans="1:2" ht="18" x14ac:dyDescent="0.3">
      <c r="A7" s="2" t="s">
        <v>5</v>
      </c>
      <c r="B7" s="4" t="s">
        <v>397</v>
      </c>
    </row>
  </sheetData>
  <pageMargins left="0.70866141732283472" right="0.70866141732283472" top="0.74803149606299213" bottom="0.74803149606299213" header="0.31496062992125984" footer="0.31496062992125984"/>
  <pageSetup paperSize="9" scale="6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3" sqref="B3:F3"/>
    </sheetView>
  </sheetViews>
  <sheetFormatPr defaultRowHeight="14.4" x14ac:dyDescent="0.3"/>
  <cols>
    <col min="1" max="1" width="44.6640625" customWidth="1"/>
    <col min="3" max="6" width="14.88671875" customWidth="1"/>
  </cols>
  <sheetData>
    <row r="1" spans="1:9" ht="16.5" customHeight="1" thickBot="1" x14ac:dyDescent="0.35">
      <c r="A1" s="246" t="s">
        <v>42</v>
      </c>
      <c r="B1" s="607" t="s">
        <v>80</v>
      </c>
      <c r="C1" s="608"/>
      <c r="D1" s="608"/>
      <c r="E1" s="608"/>
      <c r="F1" s="609"/>
      <c r="G1" s="122"/>
      <c r="H1" s="122"/>
      <c r="I1" s="251"/>
    </row>
    <row r="2" spans="1:9" ht="36" customHeight="1" thickBot="1" x14ac:dyDescent="0.35">
      <c r="A2" s="248" t="s">
        <v>39</v>
      </c>
      <c r="B2" s="610" t="s">
        <v>292</v>
      </c>
      <c r="C2" s="611"/>
      <c r="D2" s="611"/>
      <c r="E2" s="611"/>
      <c r="F2" s="612"/>
      <c r="G2" s="123"/>
      <c r="H2" s="123"/>
      <c r="I2" s="251"/>
    </row>
    <row r="3" spans="1:9" ht="57" customHeight="1" thickBot="1" x14ac:dyDescent="0.35">
      <c r="A3" s="248" t="s">
        <v>38</v>
      </c>
      <c r="B3" s="610" t="s">
        <v>156</v>
      </c>
      <c r="C3" s="611"/>
      <c r="D3" s="611"/>
      <c r="E3" s="611"/>
      <c r="F3" s="612"/>
      <c r="G3" s="123"/>
      <c r="H3" s="123"/>
      <c r="I3" s="251"/>
    </row>
    <row r="4" spans="1:9" ht="78" customHeight="1" x14ac:dyDescent="0.3">
      <c r="A4" s="630" t="s">
        <v>41</v>
      </c>
      <c r="B4" s="630" t="s">
        <v>368</v>
      </c>
      <c r="C4" s="629" t="s">
        <v>369</v>
      </c>
      <c r="D4" s="629"/>
      <c r="E4" s="629" t="s">
        <v>370</v>
      </c>
      <c r="F4" s="629"/>
      <c r="G4" s="251"/>
      <c r="H4" s="251"/>
      <c r="I4" s="251"/>
    </row>
    <row r="5" spans="1:9" ht="15.6" x14ac:dyDescent="0.3">
      <c r="A5" s="631"/>
      <c r="B5" s="631"/>
      <c r="C5" s="420" t="s">
        <v>152</v>
      </c>
      <c r="D5" s="420" t="s">
        <v>153</v>
      </c>
      <c r="E5" s="420" t="s">
        <v>152</v>
      </c>
      <c r="F5" s="420" t="s">
        <v>153</v>
      </c>
    </row>
    <row r="6" spans="1:9" ht="15.6" x14ac:dyDescent="0.3">
      <c r="A6" s="628" t="s">
        <v>371</v>
      </c>
      <c r="B6" s="126">
        <v>2015</v>
      </c>
      <c r="C6" s="418">
        <v>27.3</v>
      </c>
      <c r="D6" s="418">
        <v>11.7</v>
      </c>
      <c r="E6" s="418">
        <v>3.7</v>
      </c>
      <c r="F6" s="418">
        <v>5.4</v>
      </c>
    </row>
    <row r="7" spans="1:9" ht="15.6" x14ac:dyDescent="0.3">
      <c r="A7" s="628"/>
      <c r="B7" s="126">
        <v>2016</v>
      </c>
      <c r="C7" s="418">
        <v>21.4</v>
      </c>
      <c r="D7" s="418">
        <v>12.5</v>
      </c>
      <c r="E7" s="418">
        <v>3.4</v>
      </c>
      <c r="F7" s="418">
        <v>6.3</v>
      </c>
    </row>
    <row r="8" spans="1:9" ht="15.6" x14ac:dyDescent="0.3">
      <c r="A8" s="628"/>
      <c r="B8" s="126">
        <v>2017</v>
      </c>
      <c r="C8" s="418">
        <v>26.7</v>
      </c>
      <c r="D8" s="418">
        <v>13.4</v>
      </c>
      <c r="E8" s="418">
        <v>4.3</v>
      </c>
      <c r="F8" s="418">
        <v>5.8</v>
      </c>
    </row>
    <row r="9" spans="1:9" ht="15.6" x14ac:dyDescent="0.3">
      <c r="A9" s="628"/>
      <c r="B9" s="126">
        <v>2018</v>
      </c>
      <c r="C9" s="418">
        <v>16.7</v>
      </c>
      <c r="D9" s="418">
        <v>10.199999999999999</v>
      </c>
      <c r="E9" s="418">
        <v>4.0999999999999996</v>
      </c>
      <c r="F9" s="418">
        <v>4.2</v>
      </c>
    </row>
    <row r="10" spans="1:9" ht="15.6" x14ac:dyDescent="0.3">
      <c r="A10" s="628"/>
      <c r="B10" s="126">
        <v>2019</v>
      </c>
      <c r="C10" s="418">
        <v>12</v>
      </c>
      <c r="D10" s="418">
        <v>11.1</v>
      </c>
      <c r="E10" s="418">
        <v>3.2</v>
      </c>
      <c r="F10" s="418">
        <v>5.8</v>
      </c>
    </row>
    <row r="11" spans="1:9" ht="15.6" x14ac:dyDescent="0.3">
      <c r="A11" s="632" t="s">
        <v>92</v>
      </c>
      <c r="B11" s="126">
        <v>2015</v>
      </c>
      <c r="C11" s="418">
        <v>3.2</v>
      </c>
      <c r="D11" s="418">
        <v>6.5</v>
      </c>
      <c r="E11" s="418">
        <v>0.8</v>
      </c>
      <c r="F11" s="418">
        <v>5.8</v>
      </c>
    </row>
    <row r="12" spans="1:9" ht="15.6" x14ac:dyDescent="0.3">
      <c r="A12" s="632"/>
      <c r="B12" s="126">
        <v>2016</v>
      </c>
      <c r="C12" s="418">
        <v>2.7</v>
      </c>
      <c r="D12" s="418">
        <v>5</v>
      </c>
      <c r="E12" s="418">
        <v>0.7</v>
      </c>
      <c r="F12" s="418">
        <v>4.5</v>
      </c>
    </row>
    <row r="13" spans="1:9" ht="15.6" x14ac:dyDescent="0.3">
      <c r="A13" s="632"/>
      <c r="B13" s="126">
        <v>2017</v>
      </c>
      <c r="C13" s="418">
        <v>3.3</v>
      </c>
      <c r="D13" s="418">
        <v>5.2</v>
      </c>
      <c r="E13" s="418">
        <v>0.9</v>
      </c>
      <c r="F13" s="418">
        <v>5.3</v>
      </c>
    </row>
    <row r="14" spans="1:9" ht="15.6" x14ac:dyDescent="0.3">
      <c r="A14" s="632"/>
      <c r="B14" s="126">
        <v>2018</v>
      </c>
      <c r="C14" s="418">
        <v>12.4</v>
      </c>
      <c r="D14" s="418">
        <v>14.4</v>
      </c>
      <c r="E14" s="418">
        <v>3.5</v>
      </c>
      <c r="F14" s="418">
        <v>15.3</v>
      </c>
    </row>
    <row r="15" spans="1:9" ht="15.6" x14ac:dyDescent="0.3">
      <c r="A15" s="632"/>
      <c r="B15" s="126">
        <v>2019</v>
      </c>
      <c r="C15" s="418">
        <v>12.6</v>
      </c>
      <c r="D15" s="418">
        <v>11.6</v>
      </c>
      <c r="E15" s="418">
        <v>3.6</v>
      </c>
      <c r="F15" s="418">
        <v>12.9</v>
      </c>
    </row>
    <row r="16" spans="1:9" ht="15.6" x14ac:dyDescent="0.3">
      <c r="A16" s="628" t="s">
        <v>49</v>
      </c>
      <c r="B16" s="126">
        <v>2015</v>
      </c>
      <c r="C16" s="419" t="s">
        <v>154</v>
      </c>
      <c r="D16" s="419" t="s">
        <v>154</v>
      </c>
      <c r="E16" s="419" t="s">
        <v>154</v>
      </c>
      <c r="F16" s="419" t="s">
        <v>154</v>
      </c>
    </row>
    <row r="17" spans="1:6" ht="15.6" x14ac:dyDescent="0.3">
      <c r="A17" s="628"/>
      <c r="B17" s="126">
        <v>2016</v>
      </c>
      <c r="C17" s="419" t="s">
        <v>154</v>
      </c>
      <c r="D17" s="419" t="s">
        <v>154</v>
      </c>
      <c r="E17" s="419" t="s">
        <v>154</v>
      </c>
      <c r="F17" s="419" t="s">
        <v>154</v>
      </c>
    </row>
    <row r="18" spans="1:6" ht="15.6" x14ac:dyDescent="0.3">
      <c r="A18" s="628"/>
      <c r="B18" s="126">
        <v>2017</v>
      </c>
      <c r="C18" s="418">
        <v>3.4</v>
      </c>
      <c r="D18" s="418">
        <v>4.5</v>
      </c>
      <c r="E18" s="418">
        <v>2.2000000000000002</v>
      </c>
      <c r="F18" s="418">
        <v>5.9</v>
      </c>
    </row>
    <row r="19" spans="1:6" ht="15.6" x14ac:dyDescent="0.3">
      <c r="A19" s="628"/>
      <c r="B19" s="126">
        <v>2018</v>
      </c>
      <c r="C19" s="418">
        <v>2.8</v>
      </c>
      <c r="D19" s="418">
        <v>2.2000000000000002</v>
      </c>
      <c r="E19" s="418">
        <v>2.6</v>
      </c>
      <c r="F19" s="418">
        <v>4</v>
      </c>
    </row>
    <row r="20" spans="1:6" ht="15.6" x14ac:dyDescent="0.3">
      <c r="A20" s="628"/>
      <c r="B20" s="126">
        <v>2019</v>
      </c>
      <c r="C20" s="418">
        <v>0</v>
      </c>
      <c r="D20" s="418">
        <v>2.6</v>
      </c>
      <c r="E20" s="418">
        <v>0</v>
      </c>
      <c r="F20" s="418">
        <v>4.2</v>
      </c>
    </row>
    <row r="21" spans="1:6" ht="15.6" x14ac:dyDescent="0.3">
      <c r="A21" s="628" t="s">
        <v>372</v>
      </c>
      <c r="B21" s="126">
        <v>2015</v>
      </c>
      <c r="C21" s="419" t="s">
        <v>154</v>
      </c>
      <c r="D21" s="419" t="s">
        <v>154</v>
      </c>
      <c r="E21" s="419" t="s">
        <v>154</v>
      </c>
      <c r="F21" s="419" t="s">
        <v>154</v>
      </c>
    </row>
    <row r="22" spans="1:6" ht="15.6" x14ac:dyDescent="0.3">
      <c r="A22" s="628"/>
      <c r="B22" s="126">
        <v>2016</v>
      </c>
      <c r="C22" s="419" t="s">
        <v>154</v>
      </c>
      <c r="D22" s="419" t="s">
        <v>154</v>
      </c>
      <c r="E22" s="419" t="s">
        <v>154</v>
      </c>
      <c r="F22" s="419" t="s">
        <v>154</v>
      </c>
    </row>
    <row r="23" spans="1:6" ht="15.6" x14ac:dyDescent="0.3">
      <c r="A23" s="628"/>
      <c r="B23" s="126">
        <v>2017</v>
      </c>
      <c r="C23" s="418">
        <v>11.1</v>
      </c>
      <c r="D23" s="418">
        <v>21.8</v>
      </c>
      <c r="E23" s="418">
        <v>7.1</v>
      </c>
      <c r="F23" s="418">
        <v>19.100000000000001</v>
      </c>
    </row>
    <row r="24" spans="1:6" ht="15.6" x14ac:dyDescent="0.3">
      <c r="A24" s="628"/>
      <c r="B24" s="126">
        <v>2018</v>
      </c>
      <c r="C24" s="418">
        <v>17.600000000000001</v>
      </c>
      <c r="D24" s="418">
        <v>21.4</v>
      </c>
      <c r="E24" s="418">
        <v>10.3</v>
      </c>
      <c r="F24" s="418">
        <v>18.3</v>
      </c>
    </row>
    <row r="25" spans="1:6" ht="15.6" x14ac:dyDescent="0.3">
      <c r="A25" s="628"/>
      <c r="B25" s="126">
        <v>2019</v>
      </c>
      <c r="C25" s="418">
        <v>11.8</v>
      </c>
      <c r="D25" s="418">
        <v>14.1</v>
      </c>
      <c r="E25" s="418">
        <v>7.7</v>
      </c>
      <c r="F25" s="418">
        <v>13</v>
      </c>
    </row>
    <row r="26" spans="1:6" ht="15.6" x14ac:dyDescent="0.3">
      <c r="A26" s="628" t="s">
        <v>373</v>
      </c>
      <c r="B26" s="126">
        <v>2015</v>
      </c>
      <c r="C26" s="418">
        <v>13</v>
      </c>
      <c r="D26" s="418">
        <v>15.8</v>
      </c>
      <c r="E26" s="418">
        <v>6.2</v>
      </c>
      <c r="F26" s="418">
        <v>16.3</v>
      </c>
    </row>
    <row r="27" spans="1:6" ht="15.6" x14ac:dyDescent="0.3">
      <c r="A27" s="628"/>
      <c r="B27" s="126">
        <v>2016</v>
      </c>
      <c r="C27" s="418">
        <v>12.9</v>
      </c>
      <c r="D27" s="418">
        <v>15.8</v>
      </c>
      <c r="E27" s="418">
        <v>5.2</v>
      </c>
      <c r="F27" s="418">
        <v>14.5</v>
      </c>
    </row>
    <row r="28" spans="1:6" ht="15.6" x14ac:dyDescent="0.3">
      <c r="A28" s="628"/>
      <c r="B28" s="126">
        <v>2017</v>
      </c>
      <c r="C28" s="418">
        <v>11.8</v>
      </c>
      <c r="D28" s="418">
        <v>16.7</v>
      </c>
      <c r="E28" s="418">
        <v>6.6</v>
      </c>
      <c r="F28" s="418">
        <v>16.399999999999999</v>
      </c>
    </row>
    <row r="29" spans="1:6" ht="15.6" x14ac:dyDescent="0.3">
      <c r="A29" s="628"/>
      <c r="B29" s="126">
        <v>2018</v>
      </c>
      <c r="C29" s="418">
        <v>7.5</v>
      </c>
      <c r="D29" s="418">
        <v>35</v>
      </c>
      <c r="E29" s="418">
        <v>2.1</v>
      </c>
      <c r="F29" s="418">
        <v>19.100000000000001</v>
      </c>
    </row>
    <row r="30" spans="1:6" ht="15.6" x14ac:dyDescent="0.3">
      <c r="A30" s="628"/>
      <c r="B30" s="126">
        <v>2019</v>
      </c>
      <c r="C30" s="418">
        <v>16.100000000000001</v>
      </c>
      <c r="D30" s="418">
        <v>30.8</v>
      </c>
      <c r="E30" s="418">
        <v>9.6</v>
      </c>
      <c r="F30" s="418">
        <v>23.1</v>
      </c>
    </row>
    <row r="31" spans="1:6" ht="15.6" x14ac:dyDescent="0.3">
      <c r="A31" s="628" t="s">
        <v>374</v>
      </c>
      <c r="B31" s="126">
        <v>2015</v>
      </c>
      <c r="C31" s="419" t="s">
        <v>154</v>
      </c>
      <c r="D31" s="419" t="s">
        <v>154</v>
      </c>
      <c r="E31" s="419" t="s">
        <v>154</v>
      </c>
      <c r="F31" s="419" t="s">
        <v>154</v>
      </c>
    </row>
    <row r="32" spans="1:6" ht="15.6" x14ac:dyDescent="0.3">
      <c r="A32" s="628"/>
      <c r="B32" s="126">
        <v>2016</v>
      </c>
      <c r="C32" s="419" t="s">
        <v>154</v>
      </c>
      <c r="D32" s="419" t="s">
        <v>154</v>
      </c>
      <c r="E32" s="419" t="s">
        <v>154</v>
      </c>
      <c r="F32" s="419" t="s">
        <v>154</v>
      </c>
    </row>
    <row r="33" spans="1:6" ht="15.6" x14ac:dyDescent="0.3">
      <c r="A33" s="628"/>
      <c r="B33" s="126">
        <v>2017</v>
      </c>
      <c r="C33" s="418">
        <v>42.7</v>
      </c>
      <c r="D33" s="418">
        <v>9</v>
      </c>
      <c r="E33" s="418">
        <v>1.2</v>
      </c>
      <c r="F33" s="418">
        <v>16.100000000000001</v>
      </c>
    </row>
    <row r="34" spans="1:6" ht="15.6" x14ac:dyDescent="0.3">
      <c r="A34" s="628"/>
      <c r="B34" s="126">
        <v>2018</v>
      </c>
      <c r="C34" s="418">
        <v>32.700000000000003</v>
      </c>
      <c r="D34" s="418">
        <v>13.8</v>
      </c>
      <c r="E34" s="418">
        <v>0.9</v>
      </c>
      <c r="F34" s="418">
        <v>24.9</v>
      </c>
    </row>
    <row r="35" spans="1:6" ht="15.6" x14ac:dyDescent="0.3">
      <c r="A35" s="628"/>
      <c r="B35" s="126">
        <v>2019</v>
      </c>
      <c r="C35" s="418">
        <v>34.4</v>
      </c>
      <c r="D35" s="418">
        <v>7.7</v>
      </c>
      <c r="E35" s="418">
        <v>1</v>
      </c>
      <c r="F35" s="418">
        <v>15.9</v>
      </c>
    </row>
    <row r="36" spans="1:6" ht="15.6" x14ac:dyDescent="0.3">
      <c r="A36" s="628" t="s">
        <v>64</v>
      </c>
      <c r="B36" s="126">
        <v>2015</v>
      </c>
      <c r="C36" s="418">
        <v>20</v>
      </c>
      <c r="D36" s="418">
        <v>24.2</v>
      </c>
      <c r="E36" s="418">
        <v>7.7</v>
      </c>
      <c r="F36" s="418">
        <v>16.7</v>
      </c>
    </row>
    <row r="37" spans="1:6" ht="15.6" x14ac:dyDescent="0.3">
      <c r="A37" s="628"/>
      <c r="B37" s="126">
        <v>2016</v>
      </c>
      <c r="C37" s="418">
        <v>13.3</v>
      </c>
      <c r="D37" s="418">
        <v>20.6</v>
      </c>
      <c r="E37" s="418">
        <v>5.0999999999999996</v>
      </c>
      <c r="F37" s="418">
        <v>17.100000000000001</v>
      </c>
    </row>
    <row r="38" spans="1:6" ht="15.6" x14ac:dyDescent="0.3">
      <c r="A38" s="628"/>
      <c r="B38" s="126">
        <v>2017</v>
      </c>
      <c r="C38" s="418">
        <v>6.7</v>
      </c>
      <c r="D38" s="418">
        <v>10.3</v>
      </c>
      <c r="E38" s="418">
        <v>2.6</v>
      </c>
      <c r="F38" s="418">
        <v>10.5</v>
      </c>
    </row>
    <row r="39" spans="1:6" ht="15.6" x14ac:dyDescent="0.3">
      <c r="A39" s="628"/>
      <c r="B39" s="126">
        <v>2018</v>
      </c>
      <c r="C39" s="418">
        <v>6.3</v>
      </c>
      <c r="D39" s="418">
        <v>4.5</v>
      </c>
      <c r="E39" s="418">
        <v>3.2</v>
      </c>
      <c r="F39" s="418">
        <v>6.9</v>
      </c>
    </row>
    <row r="40" spans="1:6" ht="15.6" x14ac:dyDescent="0.3">
      <c r="A40" s="628"/>
      <c r="B40" s="126">
        <v>2019</v>
      </c>
      <c r="C40" s="418">
        <v>0</v>
      </c>
      <c r="D40" s="418">
        <v>4.9000000000000004</v>
      </c>
      <c r="E40" s="418">
        <v>0</v>
      </c>
      <c r="F40" s="418">
        <v>8.6999999999999993</v>
      </c>
    </row>
    <row r="42" spans="1:6" ht="124.5" customHeight="1" x14ac:dyDescent="0.3">
      <c r="A42" s="590" t="s">
        <v>375</v>
      </c>
      <c r="B42" s="590"/>
      <c r="C42" s="590"/>
      <c r="D42" s="590"/>
      <c r="E42" s="590"/>
      <c r="F42" s="590"/>
    </row>
  </sheetData>
  <mergeCells count="15">
    <mergeCell ref="A36:A40"/>
    <mergeCell ref="A42:F42"/>
    <mergeCell ref="C4:D4"/>
    <mergeCell ref="E4:F4"/>
    <mergeCell ref="B1:F1"/>
    <mergeCell ref="B2:F2"/>
    <mergeCell ref="B3:F3"/>
    <mergeCell ref="A4:A5"/>
    <mergeCell ref="B4:B5"/>
    <mergeCell ref="A6:A10"/>
    <mergeCell ref="A11:A15"/>
    <mergeCell ref="A16:A20"/>
    <mergeCell ref="A21:A25"/>
    <mergeCell ref="A26:A30"/>
    <mergeCell ref="A31:A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Z24"/>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128" t="s">
        <v>42</v>
      </c>
      <c r="B1" s="486"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131" t="s">
        <v>39</v>
      </c>
      <c r="B2" s="504" t="s">
        <v>24</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129" t="s">
        <v>40</v>
      </c>
      <c r="B3" s="504" t="s">
        <v>89</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130" t="s">
        <v>38</v>
      </c>
      <c r="B4" s="510"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06" t="s">
        <v>41</v>
      </c>
      <c r="B5" s="496" t="s">
        <v>44</v>
      </c>
      <c r="C5" s="497" t="s">
        <v>71</v>
      </c>
      <c r="D5" s="498"/>
      <c r="E5" s="498"/>
      <c r="F5" s="498"/>
      <c r="G5" s="498"/>
      <c r="H5" s="498"/>
      <c r="I5" s="498"/>
      <c r="J5" s="498"/>
      <c r="K5" s="498"/>
      <c r="L5" s="498"/>
      <c r="M5" s="498"/>
      <c r="N5" s="498"/>
      <c r="O5" s="498"/>
      <c r="P5" s="498"/>
      <c r="Q5" s="498"/>
      <c r="R5" s="498"/>
      <c r="S5" s="498"/>
      <c r="T5" s="498"/>
      <c r="U5" s="498"/>
      <c r="V5" s="498"/>
      <c r="W5" s="498"/>
      <c r="X5" s="498"/>
      <c r="Y5" s="498"/>
      <c r="Z5" s="499"/>
    </row>
    <row r="6" spans="1:26" ht="16.2" thickBot="1" x14ac:dyDescent="0.35">
      <c r="A6" s="506"/>
      <c r="B6" s="496"/>
      <c r="C6" s="496">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6.2" thickBot="1" x14ac:dyDescent="0.35">
      <c r="A7" s="507"/>
      <c r="B7" s="489"/>
      <c r="C7" s="45"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7" t="s">
        <v>45</v>
      </c>
      <c r="B8" s="47" t="s">
        <v>45</v>
      </c>
      <c r="C8" s="50">
        <v>54.6875</v>
      </c>
      <c r="D8" s="51">
        <v>45.3125</v>
      </c>
      <c r="E8" s="50">
        <v>54.268292682926834</v>
      </c>
      <c r="F8" s="51">
        <v>45.731707317073173</v>
      </c>
      <c r="G8" s="50">
        <v>54.46153846153846</v>
      </c>
      <c r="H8" s="51">
        <v>45.53846153846154</v>
      </c>
      <c r="I8" s="50">
        <v>54.320987654320987</v>
      </c>
      <c r="J8" s="51">
        <v>45.679012345679013</v>
      </c>
      <c r="K8" s="50">
        <v>52.982456140350877</v>
      </c>
      <c r="L8" s="51">
        <v>47.017543859649123</v>
      </c>
      <c r="M8" s="50">
        <v>49.828178694158076</v>
      </c>
      <c r="N8" s="51">
        <v>50.171821305841924</v>
      </c>
      <c r="O8" s="50">
        <v>50.354609929078009</v>
      </c>
      <c r="P8" s="51">
        <v>49.645390070921984</v>
      </c>
      <c r="Q8" s="50">
        <v>50.370370370370367</v>
      </c>
      <c r="R8" s="51">
        <v>49.629629629629626</v>
      </c>
      <c r="S8" s="50">
        <v>52.290076335877863</v>
      </c>
      <c r="T8" s="51">
        <v>47.709923664122137</v>
      </c>
      <c r="U8" s="50">
        <v>52.044609665427508</v>
      </c>
      <c r="V8" s="51">
        <v>47.955390334572492</v>
      </c>
      <c r="W8" s="50">
        <v>52.80898876404494</v>
      </c>
      <c r="X8" s="51">
        <v>47.191011235955052</v>
      </c>
      <c r="Y8" s="50">
        <v>54.400000000000006</v>
      </c>
      <c r="Z8" s="51">
        <v>45.6</v>
      </c>
    </row>
    <row r="9" spans="1:26" ht="35.25" customHeight="1" x14ac:dyDescent="0.3">
      <c r="A9" s="48" t="s">
        <v>47</v>
      </c>
      <c r="B9" s="48" t="s">
        <v>51</v>
      </c>
      <c r="C9" s="52">
        <v>64.082687338501287</v>
      </c>
      <c r="D9" s="53">
        <v>35.917312661498705</v>
      </c>
      <c r="E9" s="52">
        <v>60.81460674157303</v>
      </c>
      <c r="F9" s="53">
        <v>39.185393258426963</v>
      </c>
      <c r="G9" s="52">
        <v>61.111111111111114</v>
      </c>
      <c r="H9" s="53">
        <v>38.888888888888893</v>
      </c>
      <c r="I9" s="52">
        <v>57.894736842105267</v>
      </c>
      <c r="J9" s="53">
        <v>42.105263157894733</v>
      </c>
      <c r="K9" s="52">
        <v>56.105100463678511</v>
      </c>
      <c r="L9" s="53">
        <v>43.894899536321489</v>
      </c>
      <c r="M9" s="52">
        <v>55.216693418940608</v>
      </c>
      <c r="N9" s="53">
        <v>44.783306581059392</v>
      </c>
      <c r="O9" s="52">
        <v>55.166666666666664</v>
      </c>
      <c r="P9" s="53">
        <v>44.833333333333329</v>
      </c>
      <c r="Q9" s="52">
        <v>56.04770017035775</v>
      </c>
      <c r="R9" s="53">
        <v>43.95229982964225</v>
      </c>
      <c r="S9" s="52">
        <v>55.290102389078498</v>
      </c>
      <c r="T9" s="53">
        <v>44.709897610921502</v>
      </c>
      <c r="U9" s="52">
        <v>55.440414507772019</v>
      </c>
      <c r="V9" s="53">
        <v>44.559585492227974</v>
      </c>
      <c r="W9" s="52">
        <v>54.919499105545619</v>
      </c>
      <c r="X9" s="53">
        <v>45.080500894454381</v>
      </c>
      <c r="Y9" s="52">
        <v>54.898336414048053</v>
      </c>
      <c r="Z9" s="53">
        <v>45.10166358595194</v>
      </c>
    </row>
    <row r="10" spans="1:26" ht="35.25" customHeight="1" x14ac:dyDescent="0.3">
      <c r="A10" s="48" t="s">
        <v>49</v>
      </c>
      <c r="B10" s="48" t="s">
        <v>51</v>
      </c>
      <c r="C10" s="52">
        <v>58.937198067632849</v>
      </c>
      <c r="D10" s="53">
        <v>41.062801932367151</v>
      </c>
      <c r="E10" s="52">
        <v>62.037037037037038</v>
      </c>
      <c r="F10" s="53">
        <v>37.962962962962962</v>
      </c>
      <c r="G10" s="52">
        <v>61.032863849765263</v>
      </c>
      <c r="H10" s="53">
        <v>38.967136150234744</v>
      </c>
      <c r="I10" s="52">
        <v>56.09756097560976</v>
      </c>
      <c r="J10" s="53">
        <v>43.902439024390247</v>
      </c>
      <c r="K10" s="52">
        <v>54.726368159203972</v>
      </c>
      <c r="L10" s="53">
        <v>45.273631840796021</v>
      </c>
      <c r="M10" s="52">
        <v>53.367875647668392</v>
      </c>
      <c r="N10" s="53">
        <v>46.632124352331608</v>
      </c>
      <c r="O10" s="52">
        <v>52.542372881355938</v>
      </c>
      <c r="P10" s="53">
        <v>47.457627118644069</v>
      </c>
      <c r="Q10" s="52">
        <v>53.741496598639458</v>
      </c>
      <c r="R10" s="53">
        <v>46.258503401360542</v>
      </c>
      <c r="S10" s="52">
        <v>53.424657534246577</v>
      </c>
      <c r="T10" s="53">
        <v>46.575342465753423</v>
      </c>
      <c r="U10" s="52">
        <v>56.081081081081088</v>
      </c>
      <c r="V10" s="53">
        <v>43.918918918918919</v>
      </c>
      <c r="W10" s="52">
        <v>56.488549618320619</v>
      </c>
      <c r="X10" s="53">
        <v>43.511450381679388</v>
      </c>
      <c r="Y10" s="52">
        <v>59.82905982905983</v>
      </c>
      <c r="Z10" s="53">
        <v>40.17094017094017</v>
      </c>
    </row>
    <row r="11" spans="1:26" ht="35.25" customHeight="1" x14ac:dyDescent="0.3">
      <c r="A11" s="48" t="s">
        <v>52</v>
      </c>
      <c r="B11" s="48" t="s">
        <v>51</v>
      </c>
      <c r="C11" s="52">
        <v>58.947368421052623</v>
      </c>
      <c r="D11" s="53">
        <v>41.05263157894737</v>
      </c>
      <c r="E11" s="52">
        <v>56.741573033707873</v>
      </c>
      <c r="F11" s="53">
        <v>43.258426966292134</v>
      </c>
      <c r="G11" s="52">
        <v>50.243902439024389</v>
      </c>
      <c r="H11" s="53">
        <v>49.756097560975611</v>
      </c>
      <c r="I11" s="52">
        <v>48.186528497409327</v>
      </c>
      <c r="J11" s="53">
        <v>51.813471502590666</v>
      </c>
      <c r="K11" s="52">
        <v>46.629213483146067</v>
      </c>
      <c r="L11" s="53">
        <v>53.370786516853933</v>
      </c>
      <c r="M11" s="52">
        <v>45.911949685534594</v>
      </c>
      <c r="N11" s="53">
        <v>54.088050314465406</v>
      </c>
      <c r="O11" s="52">
        <v>44.805194805194802</v>
      </c>
      <c r="P11" s="53">
        <v>55.194805194805198</v>
      </c>
      <c r="Q11" s="52">
        <v>43.624161073825505</v>
      </c>
      <c r="R11" s="53">
        <v>56.375838926174495</v>
      </c>
      <c r="S11" s="52">
        <v>42.657342657342653</v>
      </c>
      <c r="T11" s="53">
        <v>57.342657342657347</v>
      </c>
      <c r="U11" s="52">
        <v>31.746031746031743</v>
      </c>
      <c r="V11" s="53">
        <v>68.253968253968253</v>
      </c>
      <c r="W11" s="52">
        <v>35.384615384615387</v>
      </c>
      <c r="X11" s="53">
        <v>64.615384615384613</v>
      </c>
      <c r="Y11" s="52">
        <v>35.593220338983052</v>
      </c>
      <c r="Z11" s="53">
        <v>64.406779661016941</v>
      </c>
    </row>
    <row r="12" spans="1:26" ht="35.25" customHeight="1" x14ac:dyDescent="0.3">
      <c r="A12" s="48" t="s">
        <v>53</v>
      </c>
      <c r="B12" s="48" t="s">
        <v>51</v>
      </c>
      <c r="C12" s="52">
        <v>63.141993957703924</v>
      </c>
      <c r="D12" s="53">
        <v>36.858006042296068</v>
      </c>
      <c r="E12" s="52">
        <v>62.974683544303801</v>
      </c>
      <c r="F12" s="53">
        <v>37.025316455696199</v>
      </c>
      <c r="G12" s="52">
        <v>60.273972602739725</v>
      </c>
      <c r="H12" s="53">
        <v>39.726027397260275</v>
      </c>
      <c r="I12" s="52">
        <v>59.574468085106382</v>
      </c>
      <c r="J12" s="53">
        <v>40.425531914893611</v>
      </c>
      <c r="K12" s="52">
        <v>54.340836012861736</v>
      </c>
      <c r="L12" s="53">
        <v>45.659163987138264</v>
      </c>
      <c r="M12" s="52">
        <v>50.872093023255815</v>
      </c>
      <c r="N12" s="53">
        <v>49.127906976744185</v>
      </c>
      <c r="O12" s="52">
        <v>50.149253731343279</v>
      </c>
      <c r="P12" s="53">
        <v>49.850746268656714</v>
      </c>
      <c r="Q12" s="52">
        <v>49.845201238390089</v>
      </c>
      <c r="R12" s="53">
        <v>50.154798761609911</v>
      </c>
      <c r="S12" s="52">
        <v>49.044585987261144</v>
      </c>
      <c r="T12" s="53">
        <v>50.955414012738856</v>
      </c>
      <c r="U12" s="52">
        <v>48.972602739726028</v>
      </c>
      <c r="V12" s="53">
        <v>51.027397260273979</v>
      </c>
      <c r="W12" s="52">
        <v>48.070175438596493</v>
      </c>
      <c r="X12" s="53">
        <v>51.929824561403507</v>
      </c>
      <c r="Y12" s="52">
        <v>47.826086956521742</v>
      </c>
      <c r="Z12" s="53">
        <v>52.173913043478258</v>
      </c>
    </row>
    <row r="13" spans="1:26" ht="35.25" customHeight="1" x14ac:dyDescent="0.3">
      <c r="A13" s="48" t="s">
        <v>56</v>
      </c>
      <c r="B13" s="48" t="s">
        <v>51</v>
      </c>
      <c r="C13" s="52">
        <v>53.061224489795919</v>
      </c>
      <c r="D13" s="53">
        <v>46.938775510204081</v>
      </c>
      <c r="E13" s="52">
        <v>52.272727272727273</v>
      </c>
      <c r="F13" s="53">
        <v>47.727272727272727</v>
      </c>
      <c r="G13" s="52">
        <v>56.09756097560976</v>
      </c>
      <c r="H13" s="53">
        <v>43.902439024390247</v>
      </c>
      <c r="I13" s="52">
        <v>56.756756756756758</v>
      </c>
      <c r="J13" s="53">
        <v>43.243243243243242</v>
      </c>
      <c r="K13" s="52">
        <v>64.583333333333343</v>
      </c>
      <c r="L13" s="53">
        <v>35.416666666666671</v>
      </c>
      <c r="M13" s="52">
        <v>64.583333333333343</v>
      </c>
      <c r="N13" s="53">
        <v>35.416666666666671</v>
      </c>
      <c r="O13" s="52">
        <v>67.307692307692307</v>
      </c>
      <c r="P13" s="53">
        <v>32.692307692307693</v>
      </c>
      <c r="Q13" s="52">
        <v>66.666666666666657</v>
      </c>
      <c r="R13" s="53">
        <v>33.333333333333329</v>
      </c>
      <c r="S13" s="52">
        <v>68.75</v>
      </c>
      <c r="T13" s="53">
        <v>31.25</v>
      </c>
      <c r="U13" s="52">
        <v>67.391304347826093</v>
      </c>
      <c r="V13" s="53">
        <v>32.608695652173914</v>
      </c>
      <c r="W13" s="52">
        <v>64.444444444444443</v>
      </c>
      <c r="X13" s="53">
        <v>35.555555555555557</v>
      </c>
      <c r="Y13" s="52">
        <v>63.829787234042556</v>
      </c>
      <c r="Z13" s="53">
        <v>36.170212765957451</v>
      </c>
    </row>
    <row r="14" spans="1:26" ht="35.25" customHeight="1" x14ac:dyDescent="0.3">
      <c r="A14" s="48" t="s">
        <v>59</v>
      </c>
      <c r="B14" s="48" t="s">
        <v>51</v>
      </c>
      <c r="C14" s="52">
        <v>63.239074550128535</v>
      </c>
      <c r="D14" s="53">
        <v>36.760925449871465</v>
      </c>
      <c r="E14" s="52">
        <v>62.535211267605639</v>
      </c>
      <c r="F14" s="53">
        <v>37.464788732394368</v>
      </c>
      <c r="G14" s="52">
        <v>58.249158249158249</v>
      </c>
      <c r="H14" s="53">
        <v>41.750841750841751</v>
      </c>
      <c r="I14" s="52">
        <v>57.551020408163268</v>
      </c>
      <c r="J14" s="53">
        <v>42.448979591836732</v>
      </c>
      <c r="K14" s="52">
        <v>56.132075471698116</v>
      </c>
      <c r="L14" s="53">
        <v>43.867924528301891</v>
      </c>
      <c r="M14" s="52">
        <v>53.201970443349758</v>
      </c>
      <c r="N14" s="53">
        <v>46.798029556650242</v>
      </c>
      <c r="O14" s="52">
        <v>54.918032786885249</v>
      </c>
      <c r="P14" s="53">
        <v>45.081967213114751</v>
      </c>
      <c r="Q14" s="52">
        <v>52.765957446808507</v>
      </c>
      <c r="R14" s="53">
        <v>47.234042553191493</v>
      </c>
      <c r="S14" s="52">
        <v>49.2</v>
      </c>
      <c r="T14" s="53">
        <v>50.8</v>
      </c>
      <c r="U14" s="52">
        <v>49.797570850202426</v>
      </c>
      <c r="V14" s="53">
        <v>50.202429149797567</v>
      </c>
      <c r="W14" s="52">
        <v>48.684210526315788</v>
      </c>
      <c r="X14" s="53">
        <v>51.315789473684212</v>
      </c>
      <c r="Y14" s="52">
        <v>48.908296943231441</v>
      </c>
      <c r="Z14" s="53">
        <v>51.091703056768559</v>
      </c>
    </row>
    <row r="15" spans="1:26" ht="35.25" customHeight="1" x14ac:dyDescent="0.3">
      <c r="A15" s="48" t="s">
        <v>61</v>
      </c>
      <c r="B15" s="48" t="s">
        <v>51</v>
      </c>
      <c r="C15" s="52">
        <v>62.179487179487182</v>
      </c>
      <c r="D15" s="53">
        <v>37.820512820512818</v>
      </c>
      <c r="E15" s="52">
        <v>63.636363636363633</v>
      </c>
      <c r="F15" s="53">
        <v>36.363636363636367</v>
      </c>
      <c r="G15" s="52">
        <v>60.843373493975903</v>
      </c>
      <c r="H15" s="53">
        <v>39.156626506024097</v>
      </c>
      <c r="I15" s="52">
        <v>60.897435897435891</v>
      </c>
      <c r="J15" s="53">
        <v>39.102564102564102</v>
      </c>
      <c r="K15" s="52">
        <v>60.264900662251655</v>
      </c>
      <c r="L15" s="53">
        <v>39.735099337748345</v>
      </c>
      <c r="M15" s="52">
        <v>58.974358974358978</v>
      </c>
      <c r="N15" s="53">
        <v>41.025641025641022</v>
      </c>
      <c r="O15" s="52">
        <v>57.575757575757578</v>
      </c>
      <c r="P15" s="53">
        <v>42.424242424242422</v>
      </c>
      <c r="Q15" s="52">
        <v>57.926829268292678</v>
      </c>
      <c r="R15" s="53">
        <v>42.073170731707314</v>
      </c>
      <c r="S15" s="52">
        <v>56.647398843930638</v>
      </c>
      <c r="T15" s="53">
        <v>43.352601156069362</v>
      </c>
      <c r="U15" s="52">
        <v>58.235294117647065</v>
      </c>
      <c r="V15" s="53">
        <v>41.764705882352942</v>
      </c>
      <c r="W15" s="52">
        <v>59.259259259259252</v>
      </c>
      <c r="X15" s="53">
        <v>40.74074074074074</v>
      </c>
      <c r="Y15" s="52">
        <v>60</v>
      </c>
      <c r="Z15" s="53">
        <v>40</v>
      </c>
    </row>
    <row r="16" spans="1:26" ht="35.25" customHeight="1" x14ac:dyDescent="0.3">
      <c r="A16" s="48" t="s">
        <v>64</v>
      </c>
      <c r="B16" s="48" t="s">
        <v>51</v>
      </c>
      <c r="C16" s="52">
        <v>65.909090909090907</v>
      </c>
      <c r="D16" s="53">
        <v>34.090909090909086</v>
      </c>
      <c r="E16" s="52">
        <v>67.5</v>
      </c>
      <c r="F16" s="53">
        <v>32.5</v>
      </c>
      <c r="G16" s="52">
        <v>60.526315789473685</v>
      </c>
      <c r="H16" s="53">
        <v>39.473684210526315</v>
      </c>
      <c r="I16" s="52">
        <v>55.555555555555557</v>
      </c>
      <c r="J16" s="53">
        <v>44.444444444444443</v>
      </c>
      <c r="K16" s="52">
        <v>54.054054054054056</v>
      </c>
      <c r="L16" s="53">
        <v>45.945945945945951</v>
      </c>
      <c r="M16" s="52">
        <v>54.054054054054056</v>
      </c>
      <c r="N16" s="53">
        <v>45.945945945945951</v>
      </c>
      <c r="O16" s="52">
        <v>53.125</v>
      </c>
      <c r="P16" s="53">
        <v>46.875</v>
      </c>
      <c r="Q16" s="52">
        <v>43.333333333333336</v>
      </c>
      <c r="R16" s="53">
        <v>56.666666666666664</v>
      </c>
      <c r="S16" s="52">
        <v>44.117647058823529</v>
      </c>
      <c r="T16" s="53">
        <v>55.882352941176471</v>
      </c>
      <c r="U16" s="52">
        <v>48.387096774193552</v>
      </c>
      <c r="V16" s="53">
        <v>51.612903225806448</v>
      </c>
      <c r="W16" s="52">
        <v>58.064516129032263</v>
      </c>
      <c r="X16" s="53">
        <v>41.935483870967744</v>
      </c>
      <c r="Y16" s="52">
        <v>60.714285714285708</v>
      </c>
      <c r="Z16" s="53">
        <v>39.285714285714285</v>
      </c>
    </row>
    <row r="17" spans="1:26" ht="35.25" customHeight="1" x14ac:dyDescent="0.3">
      <c r="A17" s="48" t="s">
        <v>65</v>
      </c>
      <c r="B17" s="48" t="s">
        <v>51</v>
      </c>
      <c r="C17" s="52">
        <v>78.700361010830321</v>
      </c>
      <c r="D17" s="53">
        <v>21.299638989169676</v>
      </c>
      <c r="E17" s="52">
        <v>77.859778597785976</v>
      </c>
      <c r="F17" s="53">
        <v>22.140221402214021</v>
      </c>
      <c r="G17" s="52">
        <v>78.417266187050359</v>
      </c>
      <c r="H17" s="53">
        <v>21.582733812949641</v>
      </c>
      <c r="I17" s="52">
        <v>77.042801556420244</v>
      </c>
      <c r="J17" s="53">
        <v>22.957198443579767</v>
      </c>
      <c r="K17" s="52">
        <v>77.2</v>
      </c>
      <c r="L17" s="53">
        <v>22.8</v>
      </c>
      <c r="M17" s="52">
        <v>77.489177489177479</v>
      </c>
      <c r="N17" s="53">
        <v>22.510822510822511</v>
      </c>
      <c r="O17" s="52">
        <v>76.851851851851848</v>
      </c>
      <c r="P17" s="53">
        <v>23.148148148148149</v>
      </c>
      <c r="Q17" s="52">
        <v>76.732673267326732</v>
      </c>
      <c r="R17" s="53">
        <v>23.267326732673268</v>
      </c>
      <c r="S17" s="52">
        <v>75.369458128078819</v>
      </c>
      <c r="T17" s="53">
        <v>24.630541871921181</v>
      </c>
      <c r="U17" s="52">
        <v>74.634146341463421</v>
      </c>
      <c r="V17" s="53">
        <v>25.365853658536587</v>
      </c>
      <c r="W17" s="52">
        <v>75.935828877005349</v>
      </c>
      <c r="X17" s="53">
        <v>24.064171122994651</v>
      </c>
      <c r="Y17" s="52">
        <v>75.280898876404493</v>
      </c>
      <c r="Z17" s="53">
        <v>24.719101123595504</v>
      </c>
    </row>
    <row r="18" spans="1:26" ht="35.25" customHeight="1" x14ac:dyDescent="0.3">
      <c r="A18" s="48" t="s">
        <v>67</v>
      </c>
      <c r="B18" s="48" t="s">
        <v>51</v>
      </c>
      <c r="C18" s="52">
        <v>61.728395061728392</v>
      </c>
      <c r="D18" s="53">
        <v>38.271604938271601</v>
      </c>
      <c r="E18" s="52">
        <v>59.285714285714285</v>
      </c>
      <c r="F18" s="53">
        <v>40.714285714285715</v>
      </c>
      <c r="G18" s="52">
        <v>55.140186915887845</v>
      </c>
      <c r="H18" s="53">
        <v>44.859813084112147</v>
      </c>
      <c r="I18" s="52">
        <v>53.448275862068961</v>
      </c>
      <c r="J18" s="53">
        <v>46.551724137931032</v>
      </c>
      <c r="K18" s="52">
        <v>51.785714285714292</v>
      </c>
      <c r="L18" s="53">
        <v>48.214285714285715</v>
      </c>
      <c r="M18" s="52">
        <v>50.450450450450447</v>
      </c>
      <c r="N18" s="53">
        <v>49.549549549549546</v>
      </c>
      <c r="O18" s="52">
        <v>52.173913043478258</v>
      </c>
      <c r="P18" s="53">
        <v>47.826086956521742</v>
      </c>
      <c r="Q18" s="52">
        <v>51.785714285714292</v>
      </c>
      <c r="R18" s="53">
        <v>48.214285714285715</v>
      </c>
      <c r="S18" s="52">
        <v>49.514563106796118</v>
      </c>
      <c r="T18" s="53">
        <v>50.485436893203882</v>
      </c>
      <c r="U18" s="52">
        <v>47.959183673469383</v>
      </c>
      <c r="V18" s="53">
        <v>52.040816326530617</v>
      </c>
      <c r="W18" s="52">
        <v>46.153846153846153</v>
      </c>
      <c r="X18" s="53">
        <v>53.846153846153847</v>
      </c>
      <c r="Y18" s="52">
        <v>49.397590361445779</v>
      </c>
      <c r="Z18" s="53">
        <v>50.602409638554214</v>
      </c>
    </row>
    <row r="19" spans="1:26" ht="35.25" customHeight="1" x14ac:dyDescent="0.3">
      <c r="A19" s="48" t="s">
        <v>68</v>
      </c>
      <c r="B19" s="48" t="s">
        <v>51</v>
      </c>
      <c r="C19" s="52">
        <v>76.25</v>
      </c>
      <c r="D19" s="53">
        <v>23.75</v>
      </c>
      <c r="E19" s="52">
        <v>74.698795180722882</v>
      </c>
      <c r="F19" s="53">
        <v>25.301204819277107</v>
      </c>
      <c r="G19" s="52">
        <v>70.512820512820511</v>
      </c>
      <c r="H19" s="53">
        <v>29.487179487179489</v>
      </c>
      <c r="I19" s="52">
        <v>72.602739726027394</v>
      </c>
      <c r="J19" s="53">
        <v>27.397260273972602</v>
      </c>
      <c r="K19" s="52">
        <v>73.015873015873012</v>
      </c>
      <c r="L19" s="53">
        <v>26.984126984126984</v>
      </c>
      <c r="M19" s="52">
        <v>72.463768115942031</v>
      </c>
      <c r="N19" s="53">
        <v>27.536231884057973</v>
      </c>
      <c r="O19" s="52">
        <v>72.881355932203391</v>
      </c>
      <c r="P19" s="53">
        <v>27.118644067796609</v>
      </c>
      <c r="Q19" s="52">
        <v>70</v>
      </c>
      <c r="R19" s="53">
        <v>30</v>
      </c>
      <c r="S19" s="52">
        <v>71.929824561403507</v>
      </c>
      <c r="T19" s="53">
        <v>28.07017543859649</v>
      </c>
      <c r="U19" s="52">
        <v>64.705882352941174</v>
      </c>
      <c r="V19" s="53">
        <v>35.294117647058826</v>
      </c>
      <c r="W19" s="52">
        <v>66.666666666666657</v>
      </c>
      <c r="X19" s="53">
        <v>33.333333333333329</v>
      </c>
      <c r="Y19" s="52">
        <v>67.164179104477611</v>
      </c>
      <c r="Z19" s="53">
        <v>32.835820895522389</v>
      </c>
    </row>
    <row r="20" spans="1:26" ht="35.25" customHeight="1" x14ac:dyDescent="0.3">
      <c r="A20" s="48" t="s">
        <v>69</v>
      </c>
      <c r="B20" s="48" t="s">
        <v>51</v>
      </c>
      <c r="C20" s="52">
        <v>48.581560283687942</v>
      </c>
      <c r="D20" s="53">
        <v>51.418439716312058</v>
      </c>
      <c r="E20" s="52">
        <v>49.779735682819378</v>
      </c>
      <c r="F20" s="53">
        <v>50.220264317180622</v>
      </c>
      <c r="G20" s="52">
        <v>48.947368421052637</v>
      </c>
      <c r="H20" s="53">
        <v>51.05263157894737</v>
      </c>
      <c r="I20" s="52">
        <v>49.171270718232044</v>
      </c>
      <c r="J20" s="53">
        <v>50.828729281767963</v>
      </c>
      <c r="K20" s="52">
        <v>46.969696969696969</v>
      </c>
      <c r="L20" s="53">
        <v>53.030303030303031</v>
      </c>
      <c r="M20" s="52">
        <v>47.8494623655914</v>
      </c>
      <c r="N20" s="53">
        <v>52.1505376344086</v>
      </c>
      <c r="O20" s="52">
        <v>48.80952380952381</v>
      </c>
      <c r="P20" s="53">
        <v>51.19047619047619</v>
      </c>
      <c r="Q20" s="52">
        <v>50.810810810810814</v>
      </c>
      <c r="R20" s="53">
        <v>49.189189189189193</v>
      </c>
      <c r="S20" s="52">
        <v>50</v>
      </c>
      <c r="T20" s="53">
        <v>50</v>
      </c>
      <c r="U20" s="52">
        <v>49.732620320855617</v>
      </c>
      <c r="V20" s="53">
        <v>50.267379679144383</v>
      </c>
      <c r="W20" s="52">
        <v>47.928994082840234</v>
      </c>
      <c r="X20" s="53">
        <v>52.071005917159766</v>
      </c>
      <c r="Y20" s="52">
        <v>47.770700636942678</v>
      </c>
      <c r="Z20" s="53">
        <v>52.229299363057322</v>
      </c>
    </row>
    <row r="21" spans="1:26" ht="35.25" customHeight="1" thickBot="1" x14ac:dyDescent="0.35">
      <c r="A21" s="49" t="s">
        <v>70</v>
      </c>
      <c r="B21" s="49" t="s">
        <v>51</v>
      </c>
      <c r="C21" s="54">
        <v>51.310043668122276</v>
      </c>
      <c r="D21" s="55">
        <v>48.689956331877731</v>
      </c>
      <c r="E21" s="54">
        <v>51.68539325842697</v>
      </c>
      <c r="F21" s="55">
        <v>48.314606741573037</v>
      </c>
      <c r="G21" s="54">
        <v>52.009456264775409</v>
      </c>
      <c r="H21" s="55">
        <v>47.990543735224591</v>
      </c>
      <c r="I21" s="54">
        <v>51.351351351351347</v>
      </c>
      <c r="J21" s="55">
        <v>48.648648648648653</v>
      </c>
      <c r="K21" s="54">
        <v>50.645994832041339</v>
      </c>
      <c r="L21" s="55">
        <v>49.354005167958661</v>
      </c>
      <c r="M21" s="54">
        <v>50.265957446808507</v>
      </c>
      <c r="N21" s="55">
        <v>49.734042553191486</v>
      </c>
      <c r="O21" s="54">
        <v>49.589041095890416</v>
      </c>
      <c r="P21" s="55">
        <v>50.410958904109592</v>
      </c>
      <c r="Q21" s="54">
        <v>49.859943977591037</v>
      </c>
      <c r="R21" s="55">
        <v>50.140056022408963</v>
      </c>
      <c r="S21" s="54">
        <v>48.837209302325576</v>
      </c>
      <c r="T21" s="55">
        <v>51.162790697674424</v>
      </c>
      <c r="U21" s="54">
        <v>47.916666666666671</v>
      </c>
      <c r="V21" s="55">
        <v>52.083333333333336</v>
      </c>
      <c r="W21" s="54">
        <v>48.606811145510839</v>
      </c>
      <c r="X21" s="55">
        <v>51.393188854489168</v>
      </c>
      <c r="Y21" s="54">
        <v>49.526813880126177</v>
      </c>
      <c r="Z21" s="55">
        <v>50.473186119873816</v>
      </c>
    </row>
    <row r="22" spans="1:26" ht="24.75" customHeight="1" thickBot="1" x14ac:dyDescent="0.35">
      <c r="A22" s="58" t="s">
        <v>179</v>
      </c>
      <c r="B22" s="44"/>
      <c r="C22" s="56">
        <v>60.849690777090615</v>
      </c>
      <c r="D22" s="57">
        <v>39.150309222909385</v>
      </c>
      <c r="E22" s="56">
        <v>60.234419668381932</v>
      </c>
      <c r="F22" s="57">
        <v>39.765580331618068</v>
      </c>
      <c r="G22" s="56">
        <v>59.005094396164218</v>
      </c>
      <c r="H22" s="57">
        <v>40.994905603835782</v>
      </c>
      <c r="I22" s="56">
        <v>57.446808510638306</v>
      </c>
      <c r="J22" s="57">
        <v>42.553191489361701</v>
      </c>
      <c r="K22" s="56">
        <v>55.941558441558435</v>
      </c>
      <c r="L22" s="57">
        <v>44.058441558441558</v>
      </c>
      <c r="M22" s="56">
        <v>54.641559299636597</v>
      </c>
      <c r="N22" s="57">
        <v>45.358440700363396</v>
      </c>
      <c r="O22" s="56">
        <v>54.520917678812417</v>
      </c>
      <c r="P22" s="57">
        <v>45.479082321187583</v>
      </c>
      <c r="Q22" s="56">
        <v>54.422005571030638</v>
      </c>
      <c r="R22" s="57">
        <v>45.577994428969362</v>
      </c>
      <c r="S22" s="56">
        <v>53.683468452590766</v>
      </c>
      <c r="T22" s="57">
        <v>46.316531547409234</v>
      </c>
      <c r="U22" s="56">
        <v>53.778751369112811</v>
      </c>
      <c r="V22" s="57">
        <v>46.221248630887182</v>
      </c>
      <c r="W22" s="56">
        <v>53.751914241960186</v>
      </c>
      <c r="X22" s="57">
        <v>46.248085758039814</v>
      </c>
      <c r="Y22" s="56">
        <v>54.31309904153354</v>
      </c>
      <c r="Z22" s="57">
        <v>45.686900958466452</v>
      </c>
    </row>
    <row r="23" spans="1:26" s="23" customFormat="1" ht="12"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row>
    <row r="24" spans="1:26" s="124" customFormat="1" x14ac:dyDescent="0.3">
      <c r="A24" s="158" t="s">
        <v>201</v>
      </c>
      <c r="B24" s="159"/>
      <c r="C24" s="159"/>
      <c r="D24" s="159"/>
      <c r="E24" s="159"/>
      <c r="F24" s="159"/>
      <c r="G24" s="159"/>
      <c r="H24" s="159"/>
      <c r="I24" s="159"/>
      <c r="J24" s="159"/>
      <c r="K24" s="159"/>
      <c r="L24" s="159"/>
      <c r="M24" s="159"/>
      <c r="N24" s="159"/>
      <c r="O24" s="159"/>
      <c r="P24" s="159"/>
      <c r="Q24" s="159"/>
      <c r="R24" s="159"/>
      <c r="S24" s="159"/>
      <c r="T24" s="159"/>
      <c r="U24" s="159"/>
      <c r="V24" s="159"/>
    </row>
  </sheetData>
  <mergeCells count="19">
    <mergeCell ref="B1:Z1"/>
    <mergeCell ref="O6:P6"/>
    <mergeCell ref="Q6:R6"/>
    <mergeCell ref="Y6:Z6"/>
    <mergeCell ref="B4:Z4"/>
    <mergeCell ref="B3:Z3"/>
    <mergeCell ref="B2:Z2"/>
    <mergeCell ref="A5:A7"/>
    <mergeCell ref="B5:B7"/>
    <mergeCell ref="C6:D6"/>
    <mergeCell ref="E6:F6"/>
    <mergeCell ref="G6:H6"/>
    <mergeCell ref="C5:Z5"/>
    <mergeCell ref="S6:T6"/>
    <mergeCell ref="U6:V6"/>
    <mergeCell ref="W6:X6"/>
    <mergeCell ref="I6:J6"/>
    <mergeCell ref="K6:L6"/>
    <mergeCell ref="M6:N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7"/>
  <sheetViews>
    <sheetView workbookViewId="0">
      <selection activeCell="B7" sqref="B7"/>
    </sheetView>
  </sheetViews>
  <sheetFormatPr defaultColWidth="9.109375" defaultRowHeight="14.4" x14ac:dyDescent="0.3"/>
  <cols>
    <col min="1" max="1" width="51" style="15" customWidth="1"/>
    <col min="2" max="2" width="138.5546875" style="15" customWidth="1"/>
    <col min="3" max="16384" width="9.109375" style="15"/>
  </cols>
  <sheetData>
    <row r="1" spans="1:2" ht="21.75" customHeight="1" x14ac:dyDescent="0.3">
      <c r="A1" s="114" t="s">
        <v>0</v>
      </c>
      <c r="B1" s="1" t="s">
        <v>292</v>
      </c>
    </row>
    <row r="2" spans="1:2" ht="102" customHeight="1" x14ac:dyDescent="0.3">
      <c r="A2" s="2" t="s">
        <v>1</v>
      </c>
      <c r="B2" s="4" t="s">
        <v>376</v>
      </c>
    </row>
    <row r="3" spans="1:2" ht="18" x14ac:dyDescent="0.3">
      <c r="A3" s="2" t="s">
        <v>2</v>
      </c>
      <c r="B3" s="4" t="s">
        <v>105</v>
      </c>
    </row>
    <row r="4" spans="1:2" ht="36" x14ac:dyDescent="0.3">
      <c r="A4" s="2" t="s">
        <v>3</v>
      </c>
      <c r="B4" s="5" t="s">
        <v>290</v>
      </c>
    </row>
    <row r="5" spans="1:2" ht="18" x14ac:dyDescent="0.3">
      <c r="A5" s="2" t="s">
        <v>96</v>
      </c>
      <c r="B5" s="5" t="s">
        <v>160</v>
      </c>
    </row>
    <row r="6" spans="1:2" ht="54" x14ac:dyDescent="0.3">
      <c r="A6" s="2" t="s">
        <v>4</v>
      </c>
      <c r="B6" s="4" t="s">
        <v>377</v>
      </c>
    </row>
    <row r="7" spans="1:2" ht="18" x14ac:dyDescent="0.3">
      <c r="A7" s="2" t="s">
        <v>5</v>
      </c>
      <c r="B7" s="4" t="s">
        <v>397</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Z51"/>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15.6" x14ac:dyDescent="0.3">
      <c r="A1" s="307" t="s">
        <v>42</v>
      </c>
      <c r="B1" s="485" t="s">
        <v>80</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15.6" x14ac:dyDescent="0.3">
      <c r="A2" s="308" t="s">
        <v>39</v>
      </c>
      <c r="B2" s="503" t="s">
        <v>34</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21.75" customHeight="1" x14ac:dyDescent="0.3">
      <c r="A3" s="309" t="s">
        <v>40</v>
      </c>
      <c r="B3" s="568" t="s">
        <v>117</v>
      </c>
      <c r="C3" s="569"/>
      <c r="D3" s="569"/>
      <c r="E3" s="569"/>
      <c r="F3" s="569"/>
      <c r="G3" s="569"/>
      <c r="H3" s="569"/>
      <c r="I3" s="569"/>
      <c r="J3" s="569"/>
      <c r="K3" s="569"/>
      <c r="L3" s="569"/>
      <c r="M3" s="569"/>
      <c r="N3" s="569"/>
      <c r="O3" s="569"/>
      <c r="P3" s="569"/>
      <c r="Q3" s="569"/>
      <c r="R3" s="569"/>
      <c r="S3" s="569"/>
      <c r="T3" s="569"/>
      <c r="U3" s="569"/>
      <c r="V3" s="569"/>
      <c r="W3" s="569"/>
      <c r="X3" s="569"/>
      <c r="Y3" s="569"/>
      <c r="Z3" s="570"/>
    </row>
    <row r="4" spans="1:26" ht="16.2" thickBot="1" x14ac:dyDescent="0.35">
      <c r="A4" s="471" t="s">
        <v>38</v>
      </c>
      <c r="B4" s="500" t="s">
        <v>88</v>
      </c>
      <c r="C4" s="501"/>
      <c r="D4" s="501"/>
      <c r="E4" s="501"/>
      <c r="F4" s="501"/>
      <c r="G4" s="501"/>
      <c r="H4" s="501"/>
      <c r="I4" s="501"/>
      <c r="J4" s="501"/>
      <c r="K4" s="501"/>
      <c r="L4" s="501"/>
      <c r="M4" s="501"/>
      <c r="N4" s="501"/>
      <c r="O4" s="501"/>
      <c r="P4" s="501"/>
      <c r="Q4" s="501"/>
      <c r="R4" s="501"/>
      <c r="S4" s="501"/>
      <c r="T4" s="501"/>
      <c r="U4" s="501"/>
      <c r="V4" s="501"/>
      <c r="W4" s="501"/>
      <c r="X4" s="501"/>
      <c r="Y4" s="501"/>
      <c r="Z4" s="502"/>
    </row>
    <row r="5" spans="1:26" ht="15.6" x14ac:dyDescent="0.3">
      <c r="A5" s="547" t="s">
        <v>41</v>
      </c>
      <c r="B5" s="547" t="s">
        <v>44</v>
      </c>
      <c r="C5" s="633" t="s">
        <v>71</v>
      </c>
      <c r="D5" s="634"/>
      <c r="E5" s="634"/>
      <c r="F5" s="634"/>
      <c r="G5" s="634"/>
      <c r="H5" s="634"/>
      <c r="I5" s="634"/>
      <c r="J5" s="634"/>
      <c r="K5" s="634"/>
      <c r="L5" s="634"/>
      <c r="M5" s="634"/>
      <c r="N5" s="634"/>
      <c r="O5" s="634"/>
      <c r="P5" s="634"/>
      <c r="Q5" s="634"/>
      <c r="R5" s="634"/>
      <c r="S5" s="634"/>
      <c r="T5" s="634"/>
      <c r="U5" s="634"/>
      <c r="V5" s="634"/>
      <c r="W5" s="634"/>
      <c r="X5" s="634"/>
      <c r="Y5" s="634"/>
      <c r="Z5" s="635"/>
    </row>
    <row r="6" spans="1:26" ht="16.2" thickBot="1" x14ac:dyDescent="0.35">
      <c r="A6" s="506"/>
      <c r="B6" s="506"/>
      <c r="C6" s="561">
        <v>2008</v>
      </c>
      <c r="D6" s="490"/>
      <c r="E6" s="489">
        <v>2009</v>
      </c>
      <c r="F6" s="490"/>
      <c r="G6" s="489">
        <v>2010</v>
      </c>
      <c r="H6" s="490"/>
      <c r="I6" s="489">
        <v>2011</v>
      </c>
      <c r="J6" s="490"/>
      <c r="K6" s="489">
        <v>2012</v>
      </c>
      <c r="L6" s="490"/>
      <c r="M6" s="489">
        <v>2013</v>
      </c>
      <c r="N6" s="490"/>
      <c r="O6" s="489">
        <v>2014</v>
      </c>
      <c r="P6" s="490"/>
      <c r="Q6" s="489">
        <v>2015</v>
      </c>
      <c r="R6" s="490"/>
      <c r="S6" s="489">
        <v>2016</v>
      </c>
      <c r="T6" s="490"/>
      <c r="U6" s="489">
        <v>2017</v>
      </c>
      <c r="V6" s="490"/>
      <c r="W6" s="489">
        <v>2018</v>
      </c>
      <c r="X6" s="490"/>
      <c r="Y6" s="489">
        <v>2019</v>
      </c>
      <c r="Z6" s="490"/>
    </row>
    <row r="7" spans="1:26" ht="16.2" thickBot="1" x14ac:dyDescent="0.35">
      <c r="A7" s="507"/>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20.25" customHeight="1" x14ac:dyDescent="0.3">
      <c r="A8" s="132" t="s">
        <v>45</v>
      </c>
      <c r="B8" s="132" t="s">
        <v>46</v>
      </c>
      <c r="C8" s="106">
        <v>4.4221598877980366</v>
      </c>
      <c r="D8" s="107">
        <v>11.225773195876288</v>
      </c>
      <c r="E8" s="106">
        <v>4.1008174386920979</v>
      </c>
      <c r="F8" s="107">
        <v>11.928534966819806</v>
      </c>
      <c r="G8" s="106">
        <v>4.2659963436928701</v>
      </c>
      <c r="H8" s="107">
        <v>10.756595321055251</v>
      </c>
      <c r="I8" s="106">
        <v>6.1365807067812801</v>
      </c>
      <c r="J8" s="107">
        <v>12.088110403397028</v>
      </c>
      <c r="K8" s="106">
        <v>6.5199797673242283</v>
      </c>
      <c r="L8" s="107">
        <v>13.001679731243001</v>
      </c>
      <c r="M8" s="106">
        <v>8.2319915254237284</v>
      </c>
      <c r="N8" s="107">
        <v>12.914285714285715</v>
      </c>
      <c r="O8" s="106">
        <v>7.9484597156398102</v>
      </c>
      <c r="P8" s="107">
        <v>11.995277449822904</v>
      </c>
      <c r="Q8" s="106">
        <v>7.9951573849878939</v>
      </c>
      <c r="R8" s="107">
        <v>13.658037326911499</v>
      </c>
      <c r="S8" s="106">
        <v>7.9540229885057467</v>
      </c>
      <c r="T8" s="107">
        <v>12.675324675324676</v>
      </c>
      <c r="U8" s="106">
        <v>7.7486849795441266</v>
      </c>
      <c r="V8" s="107">
        <v>11.883323847467274</v>
      </c>
      <c r="W8" s="106">
        <v>7.7392583872866396</v>
      </c>
      <c r="X8" s="107">
        <v>11.721215663354764</v>
      </c>
      <c r="Y8" s="106">
        <v>7.9685086155674387</v>
      </c>
      <c r="Z8" s="107">
        <v>12.664255575647982</v>
      </c>
    </row>
    <row r="9" spans="1:26" ht="20.25" customHeight="1" x14ac:dyDescent="0.3">
      <c r="A9" s="636" t="s">
        <v>47</v>
      </c>
      <c r="B9" s="133" t="s">
        <v>48</v>
      </c>
      <c r="C9" s="108">
        <v>12.361869158878505</v>
      </c>
      <c r="D9" s="109">
        <v>11.725381414701802</v>
      </c>
      <c r="E9" s="108">
        <v>11.485189050333146</v>
      </c>
      <c r="F9" s="109">
        <v>22.652792990142387</v>
      </c>
      <c r="G9" s="108">
        <v>11.594346393501452</v>
      </c>
      <c r="H9" s="109">
        <v>17.419447092469017</v>
      </c>
      <c r="I9" s="108">
        <v>10.492707227439771</v>
      </c>
      <c r="J9" s="109">
        <v>16.273885350318473</v>
      </c>
      <c r="K9" s="108">
        <v>12.882999685394003</v>
      </c>
      <c r="L9" s="109">
        <v>25.276315789473685</v>
      </c>
      <c r="M9" s="108">
        <v>12.38716019252932</v>
      </c>
      <c r="N9" s="109">
        <v>20.390486725663717</v>
      </c>
      <c r="O9" s="108">
        <v>12.599657797929677</v>
      </c>
      <c r="P9" s="109">
        <v>20.567581300813007</v>
      </c>
      <c r="Q9" s="108">
        <v>11.252976950988909</v>
      </c>
      <c r="R9" s="109">
        <v>23.236247544204321</v>
      </c>
      <c r="S9" s="108">
        <v>10.225026890114847</v>
      </c>
      <c r="T9" s="109">
        <v>22.52446102819237</v>
      </c>
      <c r="U9" s="108">
        <v>10.480324216214319</v>
      </c>
      <c r="V9" s="109">
        <v>23.068357221609702</v>
      </c>
      <c r="W9" s="108">
        <v>10.855158660124951</v>
      </c>
      <c r="X9" s="109">
        <v>23.188994431706519</v>
      </c>
      <c r="Y9" s="108">
        <v>10.426956952354002</v>
      </c>
      <c r="Z9" s="109">
        <v>20.776259607173355</v>
      </c>
    </row>
    <row r="10" spans="1:26" ht="20.25" customHeight="1" x14ac:dyDescent="0.3">
      <c r="A10" s="637"/>
      <c r="B10" s="132" t="s">
        <v>210</v>
      </c>
      <c r="C10" s="108">
        <v>11.821921833676168</v>
      </c>
      <c r="D10" s="109">
        <v>15.580928162746345</v>
      </c>
      <c r="E10" s="108">
        <v>11.358730645408555</v>
      </c>
      <c r="F10" s="109">
        <v>13.758849557522124</v>
      </c>
      <c r="G10" s="108">
        <v>11.797848059993479</v>
      </c>
      <c r="H10" s="109">
        <v>14.913702150683079</v>
      </c>
      <c r="I10" s="108">
        <v>12.213961407491487</v>
      </c>
      <c r="J10" s="109">
        <v>15.59015639374425</v>
      </c>
      <c r="K10" s="108">
        <v>12.798862968045482</v>
      </c>
      <c r="L10" s="109">
        <v>15.616997792494482</v>
      </c>
      <c r="M10" s="108">
        <v>17.594670406732117</v>
      </c>
      <c r="N10" s="109">
        <v>9.5360592401802968</v>
      </c>
      <c r="O10" s="108">
        <v>11.521641025641026</v>
      </c>
      <c r="P10" s="109">
        <v>14.415869350049489</v>
      </c>
      <c r="Q10" s="108">
        <v>11.288334399658776</v>
      </c>
      <c r="R10" s="109">
        <v>15.0932188540389</v>
      </c>
      <c r="S10" s="108">
        <v>9.6445396145610278</v>
      </c>
      <c r="T10" s="109">
        <v>12.831425598335068</v>
      </c>
      <c r="U10" s="108">
        <v>11.296416938110749</v>
      </c>
      <c r="V10" s="109">
        <v>14.566855323664662</v>
      </c>
      <c r="W10" s="108">
        <v>12.390572390572391</v>
      </c>
      <c r="X10" s="109">
        <v>15.365263935031377</v>
      </c>
      <c r="Y10" s="108">
        <v>12.238970588235293</v>
      </c>
      <c r="Z10" s="109">
        <v>16.254067347710933</v>
      </c>
    </row>
    <row r="11" spans="1:26" ht="20.25" customHeight="1" x14ac:dyDescent="0.3">
      <c r="A11" s="636" t="s">
        <v>49</v>
      </c>
      <c r="B11" s="133" t="s">
        <v>50</v>
      </c>
      <c r="C11" s="108" t="s">
        <v>72</v>
      </c>
      <c r="D11" s="109" t="s">
        <v>72</v>
      </c>
      <c r="E11" s="108" t="s">
        <v>72</v>
      </c>
      <c r="F11" s="109" t="s">
        <v>72</v>
      </c>
      <c r="G11" s="108" t="s">
        <v>72</v>
      </c>
      <c r="H11" s="109" t="s">
        <v>72</v>
      </c>
      <c r="I11" s="108" t="s">
        <v>72</v>
      </c>
      <c r="J11" s="109" t="s">
        <v>72</v>
      </c>
      <c r="K11" s="108" t="s">
        <v>72</v>
      </c>
      <c r="L11" s="109" t="s">
        <v>72</v>
      </c>
      <c r="M11" s="108" t="s">
        <v>72</v>
      </c>
      <c r="N11" s="109" t="s">
        <v>72</v>
      </c>
      <c r="O11" s="108" t="s">
        <v>72</v>
      </c>
      <c r="P11" s="109" t="s">
        <v>72</v>
      </c>
      <c r="Q11" s="108">
        <v>0</v>
      </c>
      <c r="R11" s="109">
        <v>0.16666666666666666</v>
      </c>
      <c r="S11" s="108">
        <v>0</v>
      </c>
      <c r="T11" s="109">
        <v>0</v>
      </c>
      <c r="U11" s="108">
        <v>0</v>
      </c>
      <c r="V11" s="109">
        <v>0</v>
      </c>
      <c r="W11" s="108">
        <v>0</v>
      </c>
      <c r="X11" s="109">
        <v>0</v>
      </c>
      <c r="Y11" s="108">
        <v>0</v>
      </c>
      <c r="Z11" s="109">
        <v>0</v>
      </c>
    </row>
    <row r="12" spans="1:26" ht="20.25" customHeight="1" x14ac:dyDescent="0.3">
      <c r="A12" s="637"/>
      <c r="B12" s="132" t="s">
        <v>51</v>
      </c>
      <c r="C12" s="108">
        <v>5.9043570669500536</v>
      </c>
      <c r="D12" s="109">
        <v>8.3558168316831676</v>
      </c>
      <c r="E12" s="108">
        <v>5.8539199097574732</v>
      </c>
      <c r="F12" s="109">
        <v>9.7516212710765249</v>
      </c>
      <c r="G12" s="108">
        <v>5.5690770135214578</v>
      </c>
      <c r="H12" s="109">
        <v>9.6448787061994601</v>
      </c>
      <c r="I12" s="108">
        <v>7.959451401311866</v>
      </c>
      <c r="J12" s="109">
        <v>14.198976327575176</v>
      </c>
      <c r="K12" s="108">
        <v>8.2735202492211837</v>
      </c>
      <c r="L12" s="109">
        <v>13.401185770750988</v>
      </c>
      <c r="M12" s="108">
        <v>7.2289230769230768</v>
      </c>
      <c r="N12" s="109">
        <v>10.222150676110754</v>
      </c>
      <c r="O12" s="108">
        <v>7.8684043229497771</v>
      </c>
      <c r="P12" s="109">
        <v>11.544010589013897</v>
      </c>
      <c r="Q12" s="108">
        <v>7.5419847328244272</v>
      </c>
      <c r="R12" s="109">
        <v>10.855384615384615</v>
      </c>
      <c r="S12" s="108">
        <v>6.6647847565278759</v>
      </c>
      <c r="T12" s="109">
        <v>10.030708661417323</v>
      </c>
      <c r="U12" s="108">
        <v>2.6310746064339492</v>
      </c>
      <c r="V12" s="109">
        <v>4.5532754538279399</v>
      </c>
      <c r="W12" s="108">
        <v>6.9739389426656739</v>
      </c>
      <c r="X12" s="109">
        <v>9.6226890756302517</v>
      </c>
      <c r="Y12" s="108">
        <v>7.6588709677419358</v>
      </c>
      <c r="Z12" s="109">
        <v>10.411870503597122</v>
      </c>
    </row>
    <row r="13" spans="1:26" ht="20.25" customHeight="1" x14ac:dyDescent="0.3">
      <c r="A13" s="636" t="s">
        <v>52</v>
      </c>
      <c r="B13" s="132" t="s">
        <v>180</v>
      </c>
      <c r="C13" s="108" t="s">
        <v>72</v>
      </c>
      <c r="D13" s="109" t="s">
        <v>72</v>
      </c>
      <c r="E13" s="108" t="s">
        <v>72</v>
      </c>
      <c r="F13" s="109" t="s">
        <v>72</v>
      </c>
      <c r="G13" s="108" t="s">
        <v>72</v>
      </c>
      <c r="H13" s="109" t="s">
        <v>72</v>
      </c>
      <c r="I13" s="108" t="s">
        <v>72</v>
      </c>
      <c r="J13" s="109" t="s">
        <v>72</v>
      </c>
      <c r="K13" s="108">
        <v>5.1913265306122449</v>
      </c>
      <c r="L13" s="109">
        <v>0</v>
      </c>
      <c r="M13" s="108">
        <v>6.0809399477806787</v>
      </c>
      <c r="N13" s="109">
        <v>0</v>
      </c>
      <c r="O13" s="108">
        <v>3.5039164490861618</v>
      </c>
      <c r="P13" s="109">
        <v>0</v>
      </c>
      <c r="Q13" s="108">
        <v>2.8528610354223432</v>
      </c>
      <c r="R13" s="109">
        <v>0</v>
      </c>
      <c r="S13" s="108">
        <v>3.6512820512820512</v>
      </c>
      <c r="T13" s="109">
        <v>0</v>
      </c>
      <c r="U13" s="108" t="s">
        <v>72</v>
      </c>
      <c r="V13" s="109" t="s">
        <v>72</v>
      </c>
      <c r="W13" s="108" t="s">
        <v>72</v>
      </c>
      <c r="X13" s="109" t="s">
        <v>72</v>
      </c>
      <c r="Y13" s="108" t="s">
        <v>72</v>
      </c>
      <c r="Z13" s="109" t="s">
        <v>72</v>
      </c>
    </row>
    <row r="14" spans="1:26" ht="20.25" customHeight="1" x14ac:dyDescent="0.3">
      <c r="A14" s="637"/>
      <c r="B14" s="134" t="s">
        <v>51</v>
      </c>
      <c r="C14" s="108">
        <v>7.9904090267983072</v>
      </c>
      <c r="D14" s="109">
        <v>15.784776364382438</v>
      </c>
      <c r="E14" s="108">
        <v>8.3532482598607896</v>
      </c>
      <c r="F14" s="109">
        <v>17.311345646437996</v>
      </c>
      <c r="G14" s="108">
        <v>8.7646181384248205</v>
      </c>
      <c r="H14" s="109">
        <v>18.770256196625702</v>
      </c>
      <c r="I14" s="108">
        <v>9.2977004350528283</v>
      </c>
      <c r="J14" s="109">
        <v>19.817245817245816</v>
      </c>
      <c r="K14" s="108">
        <v>12.396878483835005</v>
      </c>
      <c r="L14" s="109">
        <v>20.084772023019035</v>
      </c>
      <c r="M14" s="108">
        <v>11.206686930091186</v>
      </c>
      <c r="N14" s="109">
        <v>18.305161144917736</v>
      </c>
      <c r="O14" s="108">
        <v>11.102554027504912</v>
      </c>
      <c r="P14" s="109">
        <v>18.717550274223036</v>
      </c>
      <c r="Q14" s="108">
        <v>11.283367556468173</v>
      </c>
      <c r="R14" s="109">
        <v>17.27610703291499</v>
      </c>
      <c r="S14" s="108">
        <v>10.541913632514818</v>
      </c>
      <c r="T14" s="109">
        <v>16.402912621359224</v>
      </c>
      <c r="U14" s="108">
        <v>10.350597609561753</v>
      </c>
      <c r="V14" s="109">
        <v>16.130514705882351</v>
      </c>
      <c r="W14" s="108">
        <v>11.467857142857143</v>
      </c>
      <c r="X14" s="109">
        <v>18.888475836431226</v>
      </c>
      <c r="Y14" s="108">
        <v>13.788235294117648</v>
      </c>
      <c r="Z14" s="109">
        <v>20.144508670520231</v>
      </c>
    </row>
    <row r="15" spans="1:26" ht="20.25" customHeight="1" x14ac:dyDescent="0.3">
      <c r="A15" s="636" t="s">
        <v>53</v>
      </c>
      <c r="B15" s="133" t="s">
        <v>54</v>
      </c>
      <c r="C15" s="108">
        <v>3.9312169312169312</v>
      </c>
      <c r="D15" s="109">
        <v>11.462897526501767</v>
      </c>
      <c r="E15" s="108">
        <v>5.4555555555555557</v>
      </c>
      <c r="F15" s="109">
        <v>14.215328467153284</v>
      </c>
      <c r="G15" s="108">
        <v>6.5297619047619051</v>
      </c>
      <c r="H15" s="109">
        <v>12.718146718146718</v>
      </c>
      <c r="I15" s="108">
        <v>4.5466666666666669</v>
      </c>
      <c r="J15" s="109">
        <v>10.383673469387755</v>
      </c>
      <c r="K15" s="108">
        <v>3.8615384615384616</v>
      </c>
      <c r="L15" s="109">
        <v>7.6680672268907566</v>
      </c>
      <c r="M15" s="108">
        <v>3.7118644067796609</v>
      </c>
      <c r="N15" s="109">
        <v>7.0340425531914894</v>
      </c>
      <c r="O15" s="108">
        <v>4.2543859649122808</v>
      </c>
      <c r="P15" s="109">
        <v>12.24892703862661</v>
      </c>
      <c r="Q15" s="108">
        <v>5.669724770642202</v>
      </c>
      <c r="R15" s="109">
        <v>8.6130434782608702</v>
      </c>
      <c r="S15" s="108">
        <v>4.3980582524271847</v>
      </c>
      <c r="T15" s="109">
        <v>8.4162895927601813</v>
      </c>
      <c r="U15" s="108">
        <v>2.1630434782608696</v>
      </c>
      <c r="V15" s="109">
        <v>5.3492063492063489</v>
      </c>
      <c r="W15" s="108">
        <v>5.7590361445783129</v>
      </c>
      <c r="X15" s="109">
        <v>8.4042553191489358</v>
      </c>
      <c r="Y15" s="108">
        <v>7.2077922077922079</v>
      </c>
      <c r="Z15" s="109">
        <v>13.563535911602211</v>
      </c>
    </row>
    <row r="16" spans="1:26" ht="20.25" customHeight="1" x14ac:dyDescent="0.3">
      <c r="A16" s="638"/>
      <c r="B16" s="135" t="s">
        <v>48</v>
      </c>
      <c r="C16" s="108">
        <v>12.865673244730836</v>
      </c>
      <c r="D16" s="109">
        <v>17.579147196261683</v>
      </c>
      <c r="E16" s="108">
        <v>17.140287180607121</v>
      </c>
      <c r="F16" s="109">
        <v>31.703211517165006</v>
      </c>
      <c r="G16" s="108">
        <v>12.431291599966299</v>
      </c>
      <c r="H16" s="109">
        <v>22.966534316505957</v>
      </c>
      <c r="I16" s="108">
        <v>7.7301149678806764</v>
      </c>
      <c r="J16" s="109">
        <v>12.744605299098607</v>
      </c>
      <c r="K16" s="108">
        <v>13.873890913136595</v>
      </c>
      <c r="L16" s="109">
        <v>24.337614678899083</v>
      </c>
      <c r="M16" s="108">
        <v>9.7031703536705649</v>
      </c>
      <c r="N16" s="109">
        <v>18.1955219994793</v>
      </c>
      <c r="O16" s="108">
        <v>13.943510538441847</v>
      </c>
      <c r="P16" s="109">
        <v>22.107835531419706</v>
      </c>
      <c r="Q16" s="108">
        <v>11.97048601054278</v>
      </c>
      <c r="R16" s="109">
        <v>21.161489088575095</v>
      </c>
      <c r="S16" s="108">
        <v>11.573682483819976</v>
      </c>
      <c r="T16" s="109">
        <v>22.772496662216287</v>
      </c>
      <c r="U16" s="108">
        <v>13.509235762761877</v>
      </c>
      <c r="V16" s="109">
        <v>21.781693472090822</v>
      </c>
      <c r="W16" s="108">
        <v>12.058869001605519</v>
      </c>
      <c r="X16" s="109">
        <v>16.453870387038705</v>
      </c>
      <c r="Y16" s="108">
        <v>15.189435774309723</v>
      </c>
      <c r="Z16" s="109">
        <v>19.455360956856044</v>
      </c>
    </row>
    <row r="17" spans="1:26" ht="20.25" customHeight="1" x14ac:dyDescent="0.3">
      <c r="A17" s="638"/>
      <c r="B17" s="135" t="s">
        <v>55</v>
      </c>
      <c r="C17" s="108">
        <v>0.64910536779324057</v>
      </c>
      <c r="D17" s="109">
        <v>11.13760729613734</v>
      </c>
      <c r="E17" s="108">
        <v>0.30253906250000001</v>
      </c>
      <c r="F17" s="109">
        <v>6.466582597730139</v>
      </c>
      <c r="G17" s="108">
        <v>0.34607173356105891</v>
      </c>
      <c r="H17" s="109">
        <v>6.6169944528492186</v>
      </c>
      <c r="I17" s="108">
        <v>0.29098873591989988</v>
      </c>
      <c r="J17" s="109">
        <v>5.8862453531598513</v>
      </c>
      <c r="K17" s="108">
        <v>0.37161317215506462</v>
      </c>
      <c r="L17" s="109">
        <v>7.8814604077761974</v>
      </c>
      <c r="M17" s="108">
        <v>0.45734797297297297</v>
      </c>
      <c r="N17" s="109">
        <v>7.2488070892978866</v>
      </c>
      <c r="O17" s="108">
        <v>0.34971524994726849</v>
      </c>
      <c r="P17" s="109">
        <v>7.3198433420365534</v>
      </c>
      <c r="Q17" s="108">
        <v>0.54261175952433383</v>
      </c>
      <c r="R17" s="109">
        <v>10.136333699231614</v>
      </c>
      <c r="S17" s="108">
        <v>0.41942703670546105</v>
      </c>
      <c r="T17" s="109">
        <v>4.1528458750799402</v>
      </c>
      <c r="U17" s="108" t="s">
        <v>72</v>
      </c>
      <c r="V17" s="109" t="s">
        <v>72</v>
      </c>
      <c r="W17" s="108">
        <v>0</v>
      </c>
      <c r="X17" s="109">
        <v>0</v>
      </c>
      <c r="Y17" s="108">
        <v>0</v>
      </c>
      <c r="Z17" s="109">
        <v>0</v>
      </c>
    </row>
    <row r="18" spans="1:26" ht="20.25" customHeight="1" x14ac:dyDescent="0.3">
      <c r="A18" s="637"/>
      <c r="B18" s="132" t="s">
        <v>51</v>
      </c>
      <c r="C18" s="108">
        <v>7.054611229496011</v>
      </c>
      <c r="D18" s="109">
        <v>12.553288347915927</v>
      </c>
      <c r="E18" s="108">
        <v>7.4221449749514363</v>
      </c>
      <c r="F18" s="109">
        <v>12.789189722670001</v>
      </c>
      <c r="G18" s="108">
        <v>8.8141106886354041</v>
      </c>
      <c r="H18" s="109">
        <v>14.191296524607644</v>
      </c>
      <c r="I18" s="108">
        <v>8.4767036975625931</v>
      </c>
      <c r="J18" s="109">
        <v>13.561160409556313</v>
      </c>
      <c r="K18" s="108">
        <v>8.2976437976437971</v>
      </c>
      <c r="L18" s="109">
        <v>13.27039365101661</v>
      </c>
      <c r="M18" s="108">
        <v>8.3552522255192887</v>
      </c>
      <c r="N18" s="109">
        <v>12.36089794161945</v>
      </c>
      <c r="O18" s="108">
        <v>8.0008532943255926</v>
      </c>
      <c r="P18" s="109">
        <v>11.351876234364713</v>
      </c>
      <c r="Q18" s="108">
        <v>8.1757473631654491</v>
      </c>
      <c r="R18" s="109">
        <v>11.890644943314063</v>
      </c>
      <c r="S18" s="108">
        <v>8.80584419673783</v>
      </c>
      <c r="T18" s="109">
        <v>12.048455620622345</v>
      </c>
      <c r="U18" s="108">
        <v>8.8782903143368266</v>
      </c>
      <c r="V18" s="109">
        <v>11.997826508829808</v>
      </c>
      <c r="W18" s="108">
        <v>8.8253855125048588</v>
      </c>
      <c r="X18" s="109">
        <v>12.18814130475938</v>
      </c>
      <c r="Y18" s="108">
        <v>9.1176311884527177</v>
      </c>
      <c r="Z18" s="109">
        <v>12.834023623255101</v>
      </c>
    </row>
    <row r="19" spans="1:26" ht="20.25" customHeight="1" x14ac:dyDescent="0.3">
      <c r="A19" s="636" t="s">
        <v>56</v>
      </c>
      <c r="B19" s="133" t="s">
        <v>57</v>
      </c>
      <c r="C19" s="108">
        <v>0.22237017310252996</v>
      </c>
      <c r="D19" s="109">
        <v>4.725352112676056</v>
      </c>
      <c r="E19" s="108">
        <v>0.29298486932599727</v>
      </c>
      <c r="F19" s="109">
        <v>10.765100671140939</v>
      </c>
      <c r="G19" s="108">
        <v>0.49359886201991465</v>
      </c>
      <c r="H19" s="109">
        <v>7.0250000000000004</v>
      </c>
      <c r="I19" s="108">
        <v>0.4058988764044944</v>
      </c>
      <c r="J19" s="109">
        <v>4.3963414634146343</v>
      </c>
      <c r="K19" s="108">
        <v>0.50284090909090906</v>
      </c>
      <c r="L19" s="109">
        <v>5.7828571428571429</v>
      </c>
      <c r="M19" s="108">
        <v>0.73593073593073588</v>
      </c>
      <c r="N19" s="109">
        <v>4.7010869565217392</v>
      </c>
      <c r="O19" s="108">
        <v>0.54583921015514814</v>
      </c>
      <c r="P19" s="109">
        <v>7.1937172774869111</v>
      </c>
      <c r="Q19" s="108">
        <v>0.43686502177068215</v>
      </c>
      <c r="R19" s="109">
        <v>7.6382978723404253</v>
      </c>
      <c r="S19" s="108">
        <v>0.65291607396870555</v>
      </c>
      <c r="T19" s="109">
        <v>5.8724489795918364</v>
      </c>
      <c r="U19" s="108">
        <v>0.57601115760111576</v>
      </c>
      <c r="V19" s="109">
        <v>5.4924623115577891</v>
      </c>
      <c r="W19" s="108">
        <v>0.4126547455295736</v>
      </c>
      <c r="X19" s="109">
        <v>3.3349056603773586</v>
      </c>
      <c r="Y19" s="108">
        <v>0.53197278911564627</v>
      </c>
      <c r="Z19" s="109">
        <v>5.3139013452914794</v>
      </c>
    </row>
    <row r="20" spans="1:26" ht="20.25" customHeight="1" x14ac:dyDescent="0.3">
      <c r="A20" s="638"/>
      <c r="B20" s="135" t="s">
        <v>180</v>
      </c>
      <c r="C20" s="108" t="s">
        <v>72</v>
      </c>
      <c r="D20" s="109" t="s">
        <v>72</v>
      </c>
      <c r="E20" s="108" t="s">
        <v>72</v>
      </c>
      <c r="F20" s="109" t="s">
        <v>72</v>
      </c>
      <c r="G20" s="108" t="s">
        <v>72</v>
      </c>
      <c r="H20" s="109" t="s">
        <v>72</v>
      </c>
      <c r="I20" s="108" t="s">
        <v>72</v>
      </c>
      <c r="J20" s="109" t="s">
        <v>72</v>
      </c>
      <c r="K20" s="108" t="s">
        <v>72</v>
      </c>
      <c r="L20" s="109" t="s">
        <v>72</v>
      </c>
      <c r="M20" s="108" t="s">
        <v>72</v>
      </c>
      <c r="N20" s="109" t="s">
        <v>72</v>
      </c>
      <c r="O20" s="108" t="s">
        <v>72</v>
      </c>
      <c r="P20" s="109" t="s">
        <v>72</v>
      </c>
      <c r="Q20" s="108" t="s">
        <v>72</v>
      </c>
      <c r="R20" s="109" t="s">
        <v>72</v>
      </c>
      <c r="S20" s="108" t="s">
        <v>72</v>
      </c>
      <c r="T20" s="109" t="s">
        <v>72</v>
      </c>
      <c r="U20" s="108" t="s">
        <v>72</v>
      </c>
      <c r="V20" s="109" t="s">
        <v>72</v>
      </c>
      <c r="W20" s="108" t="s">
        <v>72</v>
      </c>
      <c r="X20" s="109" t="s">
        <v>72</v>
      </c>
      <c r="Y20" s="108" t="s">
        <v>72</v>
      </c>
      <c r="Z20" s="109" t="s">
        <v>72</v>
      </c>
    </row>
    <row r="21" spans="1:26" ht="20.25" customHeight="1" x14ac:dyDescent="0.3">
      <c r="A21" s="638"/>
      <c r="B21" s="135" t="s">
        <v>51</v>
      </c>
      <c r="C21" s="108">
        <v>1.7944084555063076</v>
      </c>
      <c r="D21" s="109">
        <v>5.450203843913803</v>
      </c>
      <c r="E21" s="108">
        <v>1.5111637347767253</v>
      </c>
      <c r="F21" s="109">
        <v>5.7312481899797278</v>
      </c>
      <c r="G21" s="108">
        <v>1.601803676725633</v>
      </c>
      <c r="H21" s="109">
        <v>5.1255192878338276</v>
      </c>
      <c r="I21" s="108">
        <v>1.9671953857245854</v>
      </c>
      <c r="J21" s="109">
        <v>4.8359255870692284</v>
      </c>
      <c r="K21" s="108">
        <v>1.776709796672828</v>
      </c>
      <c r="L21" s="109">
        <v>5.1880288310874336</v>
      </c>
      <c r="M21" s="108">
        <v>1.7055328629780913</v>
      </c>
      <c r="N21" s="109">
        <v>5.3840075853350191</v>
      </c>
      <c r="O21" s="108">
        <v>1.4195105136159945</v>
      </c>
      <c r="P21" s="109">
        <v>5.3506493506493502</v>
      </c>
      <c r="Q21" s="108">
        <v>1.4712466229255114</v>
      </c>
      <c r="R21" s="109">
        <v>4.5041560102301794</v>
      </c>
      <c r="S21" s="108">
        <v>1.7047768206734535</v>
      </c>
      <c r="T21" s="109">
        <v>4.2949967511371021</v>
      </c>
      <c r="U21" s="108">
        <v>1.498822605965463</v>
      </c>
      <c r="V21" s="109">
        <v>4.8474078904466902</v>
      </c>
      <c r="W21" s="108">
        <v>2.219365206910406</v>
      </c>
      <c r="X21" s="109">
        <v>5.4663366336633663</v>
      </c>
      <c r="Y21" s="108">
        <v>2.6861525704809286</v>
      </c>
      <c r="Z21" s="109">
        <v>5.1528514588859418</v>
      </c>
    </row>
    <row r="22" spans="1:26" ht="20.25" customHeight="1" x14ac:dyDescent="0.3">
      <c r="A22" s="637"/>
      <c r="B22" s="132" t="s">
        <v>58</v>
      </c>
      <c r="C22" s="108">
        <v>8.4832904884318772E-2</v>
      </c>
      <c r="D22" s="109">
        <v>0.13498920086393087</v>
      </c>
      <c r="E22" s="108">
        <v>0.43869209809264303</v>
      </c>
      <c r="F22" s="109">
        <v>2.2602436323366555</v>
      </c>
      <c r="G22" s="108">
        <v>0.70090634441087618</v>
      </c>
      <c r="H22" s="109">
        <v>2.5242718446601944</v>
      </c>
      <c r="I22" s="108">
        <v>0.50857142857142856</v>
      </c>
      <c r="J22" s="109">
        <v>1.9746987951807229</v>
      </c>
      <c r="K22" s="108">
        <v>1.8975903614457832</v>
      </c>
      <c r="L22" s="109">
        <v>2.6716417910447761</v>
      </c>
      <c r="M22" s="108">
        <v>2.5372549019607842</v>
      </c>
      <c r="N22" s="109">
        <v>3.1379310344827585</v>
      </c>
      <c r="O22" s="108">
        <v>1.0857142857142856</v>
      </c>
      <c r="P22" s="109">
        <v>1.3267045454545454</v>
      </c>
      <c r="Q22" s="108">
        <v>0.62207357859531776</v>
      </c>
      <c r="R22" s="109">
        <v>1.1780028943560057</v>
      </c>
      <c r="S22" s="108">
        <v>0.46511627906976744</v>
      </c>
      <c r="T22" s="109">
        <v>0.97042253521126765</v>
      </c>
      <c r="U22" s="108">
        <v>0</v>
      </c>
      <c r="V22" s="109">
        <v>0.66565809379727681</v>
      </c>
      <c r="W22" s="108">
        <v>4.608294930875576E-3</v>
      </c>
      <c r="X22" s="109">
        <v>1.5122873345935728E-2</v>
      </c>
      <c r="Y22" s="108">
        <v>0.38502673796791442</v>
      </c>
      <c r="Z22" s="109">
        <v>1.0691588785046728</v>
      </c>
    </row>
    <row r="23" spans="1:26" ht="20.25" customHeight="1" x14ac:dyDescent="0.3">
      <c r="A23" s="636" t="s">
        <v>59</v>
      </c>
      <c r="B23" s="133" t="s">
        <v>73</v>
      </c>
      <c r="C23" s="108">
        <v>3.1124601910828025</v>
      </c>
      <c r="D23" s="109">
        <v>6.5226361031518625</v>
      </c>
      <c r="E23" s="108">
        <v>3.1329656862745097</v>
      </c>
      <c r="F23" s="109">
        <v>7.0692010692010694</v>
      </c>
      <c r="G23" s="108">
        <v>3.4336506702933747</v>
      </c>
      <c r="H23" s="109">
        <v>7.937304964539007</v>
      </c>
      <c r="I23" s="108">
        <v>3.0451574569221629</v>
      </c>
      <c r="J23" s="109">
        <v>7.062731679498147</v>
      </c>
      <c r="K23" s="108">
        <v>2.186976018717099</v>
      </c>
      <c r="L23" s="109">
        <v>7.401408450704225</v>
      </c>
      <c r="M23" s="108">
        <v>1.7063182527301093</v>
      </c>
      <c r="N23" s="109">
        <v>5.7934258996882972</v>
      </c>
      <c r="O23" s="108">
        <v>1.7322775263951735</v>
      </c>
      <c r="P23" s="109">
        <v>5.392619311875694</v>
      </c>
      <c r="Q23" s="108">
        <v>1.7636854279105629</v>
      </c>
      <c r="R23" s="109">
        <v>5.4563189143341813</v>
      </c>
      <c r="S23" s="108">
        <v>1.4016599112140513</v>
      </c>
      <c r="T23" s="109">
        <v>4.2977481234361967</v>
      </c>
      <c r="U23" s="108">
        <v>1.4254706108336535</v>
      </c>
      <c r="V23" s="109">
        <v>4.1576728499156825</v>
      </c>
      <c r="W23" s="108">
        <v>1.3802492809204219</v>
      </c>
      <c r="X23" s="109">
        <v>4.0819345661450921</v>
      </c>
      <c r="Y23" s="108">
        <v>1.4821358460934433</v>
      </c>
      <c r="Z23" s="109">
        <v>5.308704170165127</v>
      </c>
    </row>
    <row r="24" spans="1:26" ht="20.25" customHeight="1" x14ac:dyDescent="0.3">
      <c r="A24" s="638"/>
      <c r="B24" s="135" t="s">
        <v>51</v>
      </c>
      <c r="C24" s="108">
        <v>12.573693086003372</v>
      </c>
      <c r="D24" s="109">
        <v>13.401562500000001</v>
      </c>
      <c r="E24" s="108">
        <v>15.615118956254797</v>
      </c>
      <c r="F24" s="109">
        <v>18.254245283018868</v>
      </c>
      <c r="G24" s="108">
        <v>15.541436464088397</v>
      </c>
      <c r="H24" s="109">
        <v>17.747097073850441</v>
      </c>
      <c r="I24" s="108">
        <v>16.069908814589667</v>
      </c>
      <c r="J24" s="109">
        <v>19.341672798626441</v>
      </c>
      <c r="K24" s="108">
        <v>21.012493753123437</v>
      </c>
      <c r="L24" s="109">
        <v>26.001698754246885</v>
      </c>
      <c r="M24" s="108">
        <v>20.698708010335917</v>
      </c>
      <c r="N24" s="109">
        <v>26.268475750577366</v>
      </c>
      <c r="O24" s="108">
        <v>18.451388888888889</v>
      </c>
      <c r="P24" s="109">
        <v>24.799142682180037</v>
      </c>
      <c r="Q24" s="108">
        <v>19.995060373216244</v>
      </c>
      <c r="R24" s="109">
        <v>26.635218093699514</v>
      </c>
      <c r="S24" s="108">
        <v>20.138268916712029</v>
      </c>
      <c r="T24" s="109">
        <v>26.547422680412371</v>
      </c>
      <c r="U24" s="108">
        <v>15.000567859170925</v>
      </c>
      <c r="V24" s="109">
        <v>21.151033973412112</v>
      </c>
      <c r="W24" s="108">
        <v>22.215486194477791</v>
      </c>
      <c r="X24" s="109">
        <v>27.721264367816094</v>
      </c>
      <c r="Y24" s="108">
        <v>20.487717195925704</v>
      </c>
      <c r="Z24" s="109">
        <v>26.57622203811102</v>
      </c>
    </row>
    <row r="25" spans="1:26" ht="20.25" customHeight="1" x14ac:dyDescent="0.3">
      <c r="A25" s="637"/>
      <c r="B25" s="132" t="s">
        <v>58</v>
      </c>
      <c r="C25" s="108">
        <v>2.5954354368700137</v>
      </c>
      <c r="D25" s="109">
        <v>6.029319723895183</v>
      </c>
      <c r="E25" s="108">
        <v>4.7808300303298212</v>
      </c>
      <c r="F25" s="109">
        <v>5.8094741454546774</v>
      </c>
      <c r="G25" s="108">
        <v>4.1469487075115961</v>
      </c>
      <c r="H25" s="109">
        <v>8.4780889035378468</v>
      </c>
      <c r="I25" s="108">
        <v>4.4369529438168627</v>
      </c>
      <c r="J25" s="109">
        <v>8.5030072843811801</v>
      </c>
      <c r="K25" s="108">
        <v>2.705190607472193</v>
      </c>
      <c r="L25" s="109">
        <v>14.863859422957324</v>
      </c>
      <c r="M25" s="108">
        <v>4.9751245182399861</v>
      </c>
      <c r="N25" s="109">
        <v>8.6485623280478379</v>
      </c>
      <c r="O25" s="108">
        <v>3.8670185673936195</v>
      </c>
      <c r="P25" s="109">
        <v>8.7393623810201699</v>
      </c>
      <c r="Q25" s="108">
        <v>3.8109140807349005</v>
      </c>
      <c r="R25" s="109">
        <v>8.2265614258972661</v>
      </c>
      <c r="S25" s="108">
        <v>3.7368637376425031</v>
      </c>
      <c r="T25" s="109">
        <v>8.0662147806590028</v>
      </c>
      <c r="U25" s="108">
        <v>5.1569692058346837</v>
      </c>
      <c r="V25" s="109">
        <v>8.8489531016254137</v>
      </c>
      <c r="W25" s="108">
        <v>4.6207131772369925</v>
      </c>
      <c r="X25" s="109">
        <v>7.9186624271618191</v>
      </c>
      <c r="Y25" s="108">
        <v>4.1240131729215896</v>
      </c>
      <c r="Z25" s="109">
        <v>7.1093764391636736</v>
      </c>
    </row>
    <row r="26" spans="1:26" ht="20.25" customHeight="1" x14ac:dyDescent="0.3">
      <c r="A26" s="636" t="s">
        <v>61</v>
      </c>
      <c r="B26" s="133" t="s">
        <v>62</v>
      </c>
      <c r="C26" s="108">
        <v>1.9587482219061167</v>
      </c>
      <c r="D26" s="109">
        <v>3.5431754874651809</v>
      </c>
      <c r="E26" s="108">
        <v>1.9300155520995335</v>
      </c>
      <c r="F26" s="109">
        <v>3.5399719495091162</v>
      </c>
      <c r="G26" s="108">
        <v>1.8263665594855305</v>
      </c>
      <c r="H26" s="109">
        <v>4.6386554621848743</v>
      </c>
      <c r="I26" s="108">
        <v>2.0137693631669533</v>
      </c>
      <c r="J26" s="109">
        <v>4.0213068181818183</v>
      </c>
      <c r="K26" s="108">
        <v>2.061818181818182</v>
      </c>
      <c r="L26" s="109">
        <v>4.695965417867435</v>
      </c>
      <c r="M26" s="108">
        <v>1.6948176583493282</v>
      </c>
      <c r="N26" s="109">
        <v>4.5633187772925767</v>
      </c>
      <c r="O26" s="108">
        <v>2</v>
      </c>
      <c r="P26" s="109">
        <v>5.1511111111111108</v>
      </c>
      <c r="Q26" s="108">
        <v>1.926530612244898</v>
      </c>
      <c r="R26" s="109">
        <v>4.0859728506787327</v>
      </c>
      <c r="S26" s="108">
        <v>1.3212121212121213</v>
      </c>
      <c r="T26" s="109">
        <v>3.9038461538461537</v>
      </c>
      <c r="U26" s="108">
        <v>1.5333333333333334</v>
      </c>
      <c r="V26" s="109">
        <v>4.8501483679525226</v>
      </c>
      <c r="W26" s="108">
        <v>2.0779510022271714</v>
      </c>
      <c r="X26" s="109">
        <v>5.2684458398744116</v>
      </c>
      <c r="Y26" s="108">
        <v>1.7960526315789473</v>
      </c>
      <c r="Z26" s="109">
        <v>4.7978395061728394</v>
      </c>
    </row>
    <row r="27" spans="1:26" ht="20.25" customHeight="1" x14ac:dyDescent="0.3">
      <c r="A27" s="638"/>
      <c r="B27" s="135" t="s">
        <v>48</v>
      </c>
      <c r="C27" s="108">
        <v>6.5008783872809524</v>
      </c>
      <c r="D27" s="109">
        <v>18.091300255479361</v>
      </c>
      <c r="E27" s="108">
        <v>6.5595517360223239</v>
      </c>
      <c r="F27" s="109">
        <v>19.413740049501637</v>
      </c>
      <c r="G27" s="108">
        <v>6.6604612455682348</v>
      </c>
      <c r="H27" s="109">
        <v>15.909821787484926</v>
      </c>
      <c r="I27" s="108">
        <v>7.8192798724463461</v>
      </c>
      <c r="J27" s="109">
        <v>16.482310613631821</v>
      </c>
      <c r="K27" s="108">
        <v>8.1900371969140338</v>
      </c>
      <c r="L27" s="109">
        <v>16.226948498134938</v>
      </c>
      <c r="M27" s="108">
        <v>9.0381679389312986</v>
      </c>
      <c r="N27" s="109">
        <v>15.667057062918863</v>
      </c>
      <c r="O27" s="108">
        <v>10.163137356005297</v>
      </c>
      <c r="P27" s="109">
        <v>15.678399792180803</v>
      </c>
      <c r="Q27" s="108">
        <v>9.4839760230329926</v>
      </c>
      <c r="R27" s="109">
        <v>13.384530601659751</v>
      </c>
      <c r="S27" s="108">
        <v>9.158679510094407</v>
      </c>
      <c r="T27" s="109">
        <v>13.442537020049796</v>
      </c>
      <c r="U27" s="108">
        <v>19.325087428676607</v>
      </c>
      <c r="V27" s="109">
        <v>22.776380428374928</v>
      </c>
      <c r="W27" s="108">
        <v>14.196892072356441</v>
      </c>
      <c r="X27" s="109">
        <v>16.60192536100519</v>
      </c>
      <c r="Y27" s="108">
        <v>18.334003337840635</v>
      </c>
      <c r="Z27" s="109">
        <v>20.066917478722093</v>
      </c>
    </row>
    <row r="28" spans="1:26" ht="20.25" customHeight="1" x14ac:dyDescent="0.3">
      <c r="A28" s="638"/>
      <c r="B28" s="135" t="s">
        <v>210</v>
      </c>
      <c r="C28" s="108">
        <v>7.4402100891657508</v>
      </c>
      <c r="D28" s="109">
        <v>11.499190283400809</v>
      </c>
      <c r="E28" s="108">
        <v>6.7342370351946279</v>
      </c>
      <c r="F28" s="109">
        <v>10.800738310090239</v>
      </c>
      <c r="G28" s="108">
        <v>7.9551298210234433</v>
      </c>
      <c r="H28" s="109">
        <v>12.380146876805018</v>
      </c>
      <c r="I28" s="108">
        <v>8.90705331138407</v>
      </c>
      <c r="J28" s="109">
        <v>12.660353849987541</v>
      </c>
      <c r="K28" s="108">
        <v>9.2786421499292793</v>
      </c>
      <c r="L28" s="109">
        <v>12.768115942028986</v>
      </c>
      <c r="M28" s="108">
        <v>9.2993564993564988</v>
      </c>
      <c r="N28" s="109">
        <v>13.09095550072322</v>
      </c>
      <c r="O28" s="108">
        <v>9.7766323024054991</v>
      </c>
      <c r="P28" s="109">
        <v>13.833713947390679</v>
      </c>
      <c r="Q28" s="108">
        <v>6.9974009096816117</v>
      </c>
      <c r="R28" s="109">
        <v>9.2814226519337009</v>
      </c>
      <c r="S28" s="108">
        <v>6.1452145214521456</v>
      </c>
      <c r="T28" s="109">
        <v>8.7584545295251441</v>
      </c>
      <c r="U28" s="108">
        <v>7.8974186609303576</v>
      </c>
      <c r="V28" s="109">
        <v>10.53202406227884</v>
      </c>
      <c r="W28" s="108">
        <v>9.0911716171617165</v>
      </c>
      <c r="X28" s="109">
        <v>11.651090342679128</v>
      </c>
      <c r="Y28" s="108">
        <v>8.8584219362059322</v>
      </c>
      <c r="Z28" s="109">
        <v>11.806084342836323</v>
      </c>
    </row>
    <row r="29" spans="1:26" ht="20.25" customHeight="1" x14ac:dyDescent="0.3">
      <c r="A29" s="637"/>
      <c r="B29" s="194" t="s">
        <v>63</v>
      </c>
      <c r="C29" s="108">
        <v>16.725881060933808</v>
      </c>
      <c r="D29" s="109">
        <v>50.641350210970465</v>
      </c>
      <c r="E29" s="108">
        <v>3.7217131540965998</v>
      </c>
      <c r="F29" s="109">
        <v>11.139796464916978</v>
      </c>
      <c r="G29" s="108">
        <v>2.3970855488995086</v>
      </c>
      <c r="H29" s="109">
        <v>6.0005411255411252</v>
      </c>
      <c r="I29" s="108">
        <v>2.4689383327360979</v>
      </c>
      <c r="J29" s="109">
        <v>6.8996815286624207</v>
      </c>
      <c r="K29" s="108">
        <v>2.7222315239594148</v>
      </c>
      <c r="L29" s="109">
        <v>7.5631749460043194</v>
      </c>
      <c r="M29" s="108">
        <v>2.8639673178927949</v>
      </c>
      <c r="N29" s="109">
        <v>9.3886205045625335</v>
      </c>
      <c r="O29" s="108">
        <v>2.9407120940935823</v>
      </c>
      <c r="P29" s="109">
        <v>10.2449646162221</v>
      </c>
      <c r="Q29" s="108">
        <v>3.2636449480642113</v>
      </c>
      <c r="R29" s="109">
        <v>12.090553381777529</v>
      </c>
      <c r="S29" s="108">
        <v>2.6409034267912772</v>
      </c>
      <c r="T29" s="109">
        <v>10.359600443951166</v>
      </c>
      <c r="U29" s="108">
        <v>2.8337763925810493</v>
      </c>
      <c r="V29" s="109">
        <v>11.449595687331536</v>
      </c>
      <c r="W29" s="108">
        <v>3.1043284900545252</v>
      </c>
      <c r="X29" s="109">
        <v>8.8816666666666659</v>
      </c>
      <c r="Y29" s="108">
        <v>2.4167338288409299</v>
      </c>
      <c r="Z29" s="109">
        <v>8.85174746335964</v>
      </c>
    </row>
    <row r="30" spans="1:26" ht="20.25" customHeight="1" x14ac:dyDescent="0.3">
      <c r="A30" s="636" t="s">
        <v>64</v>
      </c>
      <c r="B30" s="203" t="s">
        <v>180</v>
      </c>
      <c r="C30" s="108" t="s">
        <v>72</v>
      </c>
      <c r="D30" s="109" t="s">
        <v>72</v>
      </c>
      <c r="E30" s="108" t="s">
        <v>72</v>
      </c>
      <c r="F30" s="109" t="s">
        <v>72</v>
      </c>
      <c r="G30" s="108" t="s">
        <v>72</v>
      </c>
      <c r="H30" s="109" t="s">
        <v>72</v>
      </c>
      <c r="I30" s="108" t="s">
        <v>72</v>
      </c>
      <c r="J30" s="109" t="s">
        <v>72</v>
      </c>
      <c r="K30" s="108" t="s">
        <v>72</v>
      </c>
      <c r="L30" s="109" t="s">
        <v>72</v>
      </c>
      <c r="M30" s="108">
        <v>3.627049180327869</v>
      </c>
      <c r="N30" s="109">
        <v>0</v>
      </c>
      <c r="O30" s="108">
        <v>6.1481481481481479</v>
      </c>
      <c r="P30" s="109">
        <v>1</v>
      </c>
      <c r="Q30" s="108">
        <v>4.3127572016460904</v>
      </c>
      <c r="R30" s="109">
        <v>0</v>
      </c>
      <c r="S30" s="108">
        <v>3.759183673469388</v>
      </c>
      <c r="T30" s="109">
        <v>47</v>
      </c>
      <c r="U30" s="108">
        <v>3.1626016260162602</v>
      </c>
      <c r="V30" s="109">
        <v>8.5</v>
      </c>
      <c r="W30" s="108">
        <v>5.9878048780487809</v>
      </c>
      <c r="X30" s="109">
        <v>26</v>
      </c>
      <c r="Y30" s="108">
        <v>6.1504065040650406</v>
      </c>
      <c r="Z30" s="109">
        <v>3.5</v>
      </c>
    </row>
    <row r="31" spans="1:26" ht="20.25" customHeight="1" x14ac:dyDescent="0.3">
      <c r="A31" s="637"/>
      <c r="B31" s="204" t="s">
        <v>51</v>
      </c>
      <c r="C31" s="108">
        <v>5.0349854227405251</v>
      </c>
      <c r="D31" s="109">
        <v>12.836795252225519</v>
      </c>
      <c r="E31" s="108">
        <v>5.7626112759643915</v>
      </c>
      <c r="F31" s="109">
        <v>14.445482866043614</v>
      </c>
      <c r="G31" s="108">
        <v>6.7814371257485027</v>
      </c>
      <c r="H31" s="109">
        <v>12.33</v>
      </c>
      <c r="I31" s="108">
        <v>6.6332288401253923</v>
      </c>
      <c r="J31" s="109">
        <v>9.2244897959183678</v>
      </c>
      <c r="K31" s="108">
        <v>6.1277955271565494</v>
      </c>
      <c r="L31" s="109">
        <v>12.028268551236749</v>
      </c>
      <c r="M31" s="108">
        <v>6.6079734219269106</v>
      </c>
      <c r="N31" s="109">
        <v>9.8292682926829276</v>
      </c>
      <c r="O31" s="108">
        <v>7.2096219931271479</v>
      </c>
      <c r="P31" s="109">
        <v>11.1660777385159</v>
      </c>
      <c r="Q31" s="108">
        <v>6.9745454545454546</v>
      </c>
      <c r="R31" s="109">
        <v>11.783882783882785</v>
      </c>
      <c r="S31" s="108">
        <v>8.4714285714285715</v>
      </c>
      <c r="T31" s="109">
        <v>11.409556313993175</v>
      </c>
      <c r="U31" s="108">
        <v>10.011152416356877</v>
      </c>
      <c r="V31" s="109">
        <v>13.188741721854305</v>
      </c>
      <c r="W31" s="108">
        <v>10.646825396825397</v>
      </c>
      <c r="X31" s="109">
        <v>14.692041522491349</v>
      </c>
      <c r="Y31" s="108">
        <v>14.546610169491526</v>
      </c>
      <c r="Z31" s="109">
        <v>19.798534798534799</v>
      </c>
    </row>
    <row r="32" spans="1:26" ht="20.25" customHeight="1" x14ac:dyDescent="0.3">
      <c r="A32" s="636" t="s">
        <v>65</v>
      </c>
      <c r="B32" s="194" t="s">
        <v>66</v>
      </c>
      <c r="C32" s="108">
        <v>5.8807173080797908</v>
      </c>
      <c r="D32" s="109">
        <v>6.4332061068702293</v>
      </c>
      <c r="E32" s="108">
        <v>0.20195101701951018</v>
      </c>
      <c r="F32" s="109">
        <v>1.6310679611650485</v>
      </c>
      <c r="G32" s="108">
        <v>4.63871543264942E-2</v>
      </c>
      <c r="H32" s="109">
        <v>0.59113300492610843</v>
      </c>
      <c r="I32" s="108">
        <v>0.10359624029423785</v>
      </c>
      <c r="J32" s="109">
        <v>0.62913907284768211</v>
      </c>
      <c r="K32" s="108">
        <v>7.058577842748251E-2</v>
      </c>
      <c r="L32" s="109">
        <v>0.65406976744186052</v>
      </c>
      <c r="M32" s="108">
        <v>0.39888114840616423</v>
      </c>
      <c r="N32" s="109">
        <v>4.3613312202852619</v>
      </c>
      <c r="O32" s="108">
        <v>0.36756869710584056</v>
      </c>
      <c r="P32" s="109">
        <v>3.9101283880171183</v>
      </c>
      <c r="Q32" s="108">
        <v>0.37464940668824165</v>
      </c>
      <c r="R32" s="109">
        <v>3.7036114570361147</v>
      </c>
      <c r="S32" s="108">
        <v>0.37392218717139852</v>
      </c>
      <c r="T32" s="109">
        <v>4.1902113459399333</v>
      </c>
      <c r="U32" s="108">
        <v>0.86438243742306109</v>
      </c>
      <c r="V32" s="109">
        <v>4.1144278606965177</v>
      </c>
      <c r="W32" s="108">
        <v>0</v>
      </c>
      <c r="X32" s="109">
        <v>0</v>
      </c>
      <c r="Y32" s="108">
        <v>5.1544149630274032E-2</v>
      </c>
      <c r="Z32" s="109">
        <v>0</v>
      </c>
    </row>
    <row r="33" spans="1:26" ht="20.25" customHeight="1" x14ac:dyDescent="0.3">
      <c r="A33" s="637"/>
      <c r="B33" s="132" t="s">
        <v>51</v>
      </c>
      <c r="C33" s="108">
        <v>9.3738822652757072</v>
      </c>
      <c r="D33" s="109">
        <v>10.14406779661017</v>
      </c>
      <c r="E33" s="108">
        <v>12.150380228136882</v>
      </c>
      <c r="F33" s="109">
        <v>13.142167381974248</v>
      </c>
      <c r="G33" s="108">
        <v>11.724178634664568</v>
      </c>
      <c r="H33" s="109">
        <v>12.580926430517712</v>
      </c>
      <c r="I33" s="108">
        <v>11.473140077032232</v>
      </c>
      <c r="J33" s="109">
        <v>12.165557404326123</v>
      </c>
      <c r="K33" s="108">
        <v>11.437474205530334</v>
      </c>
      <c r="L33" s="109">
        <v>12.970504821327284</v>
      </c>
      <c r="M33" s="108">
        <v>6.8147368421052628</v>
      </c>
      <c r="N33" s="109">
        <v>10.574200913242009</v>
      </c>
      <c r="O33" s="108">
        <v>4.511933972786081</v>
      </c>
      <c r="P33" s="109">
        <v>6.612166172106825</v>
      </c>
      <c r="Q33" s="108">
        <v>8.4709618874773138</v>
      </c>
      <c r="R33" s="109">
        <v>15.216519890677194</v>
      </c>
      <c r="S33" s="108">
        <v>8.5752601156069357</v>
      </c>
      <c r="T33" s="109">
        <v>15.343007100957086</v>
      </c>
      <c r="U33" s="108">
        <v>8.330053876786133</v>
      </c>
      <c r="V33" s="109">
        <v>14.712406015037594</v>
      </c>
      <c r="W33" s="108">
        <v>8.515845928815212</v>
      </c>
      <c r="X33" s="109">
        <v>15.035483870967742</v>
      </c>
      <c r="Y33" s="108">
        <v>8.7887179487179488</v>
      </c>
      <c r="Z33" s="109">
        <v>15.973091153716785</v>
      </c>
    </row>
    <row r="34" spans="1:26" ht="20.25" customHeight="1" x14ac:dyDescent="0.3">
      <c r="A34" s="636" t="s">
        <v>67</v>
      </c>
      <c r="B34" s="133" t="s">
        <v>48</v>
      </c>
      <c r="C34" s="108">
        <v>4.6738306294252103</v>
      </c>
      <c r="D34" s="109">
        <v>12.081140350877194</v>
      </c>
      <c r="E34" s="108">
        <v>5.0065082112084838</v>
      </c>
      <c r="F34" s="109">
        <v>10.719626168224298</v>
      </c>
      <c r="G34" s="108">
        <v>5.1677213723836966</v>
      </c>
      <c r="H34" s="109">
        <v>15.753998476770754</v>
      </c>
      <c r="I34" s="108">
        <v>5.8646382590225636</v>
      </c>
      <c r="J34" s="109">
        <v>17.070611970410223</v>
      </c>
      <c r="K34" s="108">
        <v>4.4968366675695544</v>
      </c>
      <c r="L34" s="109">
        <v>80.022905759162299</v>
      </c>
      <c r="M34" s="108">
        <v>5.0062127651221449</v>
      </c>
      <c r="N34" s="109">
        <v>18.08440046565774</v>
      </c>
      <c r="O34" s="108">
        <v>2.8591053677932408</v>
      </c>
      <c r="P34" s="109">
        <v>13.020196789228379</v>
      </c>
      <c r="Q34" s="108">
        <v>4.4063077170159799</v>
      </c>
      <c r="R34" s="109">
        <v>17.525307797537621</v>
      </c>
      <c r="S34" s="108">
        <v>5.6332017884718253</v>
      </c>
      <c r="T34" s="109">
        <v>20.201483795392424</v>
      </c>
      <c r="U34" s="108">
        <v>5.720679675635405</v>
      </c>
      <c r="V34" s="109">
        <v>18.785845588235293</v>
      </c>
      <c r="W34" s="108">
        <v>5.7716075197183505</v>
      </c>
      <c r="X34" s="109">
        <v>21.273686431736653</v>
      </c>
      <c r="Y34" s="108">
        <v>5.7389335281227174</v>
      </c>
      <c r="Z34" s="109">
        <v>20.503914454840558</v>
      </c>
    </row>
    <row r="35" spans="1:26" ht="20.25" customHeight="1" x14ac:dyDescent="0.3">
      <c r="A35" s="638"/>
      <c r="B35" s="135" t="s">
        <v>50</v>
      </c>
      <c r="C35" s="108">
        <v>3</v>
      </c>
      <c r="D35" s="109">
        <v>3.6666666666666665</v>
      </c>
      <c r="E35" s="108">
        <v>1.0434782608695652</v>
      </c>
      <c r="F35" s="109">
        <v>5.1111111111111107</v>
      </c>
      <c r="G35" s="108">
        <v>1.2272727272727273</v>
      </c>
      <c r="H35" s="109">
        <v>4.625</v>
      </c>
      <c r="I35" s="108">
        <v>2.1818181818181817</v>
      </c>
      <c r="J35" s="109">
        <v>5.5</v>
      </c>
      <c r="K35" s="108">
        <v>11.272727272727273</v>
      </c>
      <c r="L35" s="109">
        <v>5.375</v>
      </c>
      <c r="M35" s="108">
        <v>5.6363636363636367</v>
      </c>
      <c r="N35" s="109">
        <v>2.75</v>
      </c>
      <c r="O35" s="108">
        <v>5.6190476190476186</v>
      </c>
      <c r="P35" s="109">
        <v>8.125</v>
      </c>
      <c r="Q35" s="108">
        <v>4.75</v>
      </c>
      <c r="R35" s="109">
        <v>6.8571428571428568</v>
      </c>
      <c r="S35" s="108">
        <v>6.2105263157894735</v>
      </c>
      <c r="T35" s="109">
        <v>9.7142857142857135</v>
      </c>
      <c r="U35" s="108">
        <v>8.2631578947368425</v>
      </c>
      <c r="V35" s="109">
        <v>18.571428571428573</v>
      </c>
      <c r="W35" s="108">
        <v>3.263157894736842</v>
      </c>
      <c r="X35" s="109">
        <v>10.571428571428571</v>
      </c>
      <c r="Y35" s="108" t="s">
        <v>72</v>
      </c>
      <c r="Z35" s="109" t="s">
        <v>72</v>
      </c>
    </row>
    <row r="36" spans="1:26" ht="20.25" customHeight="1" x14ac:dyDescent="0.3">
      <c r="A36" s="638"/>
      <c r="B36" s="135" t="s">
        <v>66</v>
      </c>
      <c r="C36" s="108">
        <v>7.7453537526601757</v>
      </c>
      <c r="D36" s="109">
        <v>12.058082191780821</v>
      </c>
      <c r="E36" s="108">
        <v>7.3397002044060864</v>
      </c>
      <c r="F36" s="109">
        <v>6.1752729754322111</v>
      </c>
      <c r="G36" s="108">
        <v>4.1757625140136145</v>
      </c>
      <c r="H36" s="109">
        <v>6.4424329396180591</v>
      </c>
      <c r="I36" s="108">
        <v>6.7405121050948935</v>
      </c>
      <c r="J36" s="109">
        <v>17.381979833026129</v>
      </c>
      <c r="K36" s="108">
        <v>5.9092237388010345</v>
      </c>
      <c r="L36" s="109">
        <v>16.903097784147281</v>
      </c>
      <c r="M36" s="108">
        <v>5.909286087897919</v>
      </c>
      <c r="N36" s="109">
        <v>16.197988473273817</v>
      </c>
      <c r="O36" s="108">
        <v>5.2275632922821336</v>
      </c>
      <c r="P36" s="109">
        <v>17.964108774633932</v>
      </c>
      <c r="Q36" s="108">
        <v>5.3197460222789656</v>
      </c>
      <c r="R36" s="109">
        <v>20.616388189517053</v>
      </c>
      <c r="S36" s="108">
        <v>5.7315407113878667</v>
      </c>
      <c r="T36" s="109">
        <v>22.728974149023276</v>
      </c>
      <c r="U36" s="108">
        <v>5.9186047254354648</v>
      </c>
      <c r="V36" s="109">
        <v>19.817084994075191</v>
      </c>
      <c r="W36" s="108">
        <v>5.4513236331004427</v>
      </c>
      <c r="X36" s="109">
        <v>19.343551245959755</v>
      </c>
      <c r="Y36" s="108">
        <v>6.2828561197999919</v>
      </c>
      <c r="Z36" s="109">
        <v>16.119826671383091</v>
      </c>
    </row>
    <row r="37" spans="1:26" ht="20.25" customHeight="1" x14ac:dyDescent="0.3">
      <c r="A37" s="638"/>
      <c r="B37" s="135" t="s">
        <v>55</v>
      </c>
      <c r="C37" s="108">
        <v>0.29411764705882354</v>
      </c>
      <c r="D37" s="109">
        <v>0</v>
      </c>
      <c r="E37" s="108">
        <v>6.6666666666666666E-2</v>
      </c>
      <c r="F37" s="109">
        <v>40.200000000000003</v>
      </c>
      <c r="G37" s="108">
        <v>2.4390243902439025E-2</v>
      </c>
      <c r="H37" s="109">
        <v>0</v>
      </c>
      <c r="I37" s="108">
        <v>2.564102564102564E-2</v>
      </c>
      <c r="J37" s="109">
        <v>0</v>
      </c>
      <c r="K37" s="108">
        <v>0</v>
      </c>
      <c r="L37" s="109">
        <v>0</v>
      </c>
      <c r="M37" s="108">
        <v>0.30952380952380953</v>
      </c>
      <c r="N37" s="109">
        <v>0</v>
      </c>
      <c r="O37" s="108">
        <v>0</v>
      </c>
      <c r="P37" s="109">
        <v>0.44444444444444442</v>
      </c>
      <c r="Q37" s="108">
        <v>2.6315789473684209E-2</v>
      </c>
      <c r="R37" s="109">
        <v>1.2222222222222223</v>
      </c>
      <c r="S37" s="108">
        <v>0</v>
      </c>
      <c r="T37" s="109">
        <v>20</v>
      </c>
      <c r="U37" s="108">
        <v>5.2631578947368418E-2</v>
      </c>
      <c r="V37" s="109">
        <v>0.1111111111111111</v>
      </c>
      <c r="W37" s="108">
        <v>0</v>
      </c>
      <c r="X37" s="109">
        <v>2</v>
      </c>
      <c r="Y37" s="108">
        <v>7.6923076923076927E-2</v>
      </c>
      <c r="Z37" s="109">
        <v>0</v>
      </c>
    </row>
    <row r="38" spans="1:26" ht="20.25" customHeight="1" x14ac:dyDescent="0.3">
      <c r="A38" s="638"/>
      <c r="B38" s="135" t="s">
        <v>210</v>
      </c>
      <c r="C38" s="108">
        <v>6.8443315671935894</v>
      </c>
      <c r="D38" s="109">
        <v>9.9536534446764087</v>
      </c>
      <c r="E38" s="108">
        <v>6.788426844668952</v>
      </c>
      <c r="F38" s="109">
        <v>9.9244635193133046</v>
      </c>
      <c r="G38" s="108">
        <v>7.3489267765722603</v>
      </c>
      <c r="H38" s="109">
        <v>10.80874986084827</v>
      </c>
      <c r="I38" s="108">
        <v>7.5821811853427441</v>
      </c>
      <c r="J38" s="109">
        <v>11.097541543364443</v>
      </c>
      <c r="K38" s="108">
        <v>8.8772025611753609</v>
      </c>
      <c r="L38" s="109">
        <v>12.960338943156408</v>
      </c>
      <c r="M38" s="108">
        <v>8.6864913780101549</v>
      </c>
      <c r="N38" s="109">
        <v>11.245852727055734</v>
      </c>
      <c r="O38" s="108">
        <v>8.6579654315981553</v>
      </c>
      <c r="P38" s="109">
        <v>12.068461724221203</v>
      </c>
      <c r="Q38" s="108">
        <v>8.8465189048239896</v>
      </c>
      <c r="R38" s="109">
        <v>12.597139303482587</v>
      </c>
      <c r="S38" s="108">
        <v>9.1619737194958439</v>
      </c>
      <c r="T38" s="109">
        <v>12.206283118849356</v>
      </c>
      <c r="U38" s="108">
        <v>8.4346903727649263</v>
      </c>
      <c r="V38" s="109">
        <v>11.1209716796875</v>
      </c>
      <c r="W38" s="108">
        <v>7.7855952504947403</v>
      </c>
      <c r="X38" s="109">
        <v>10.254173465545374</v>
      </c>
      <c r="Y38" s="108">
        <v>8.0141236776093354</v>
      </c>
      <c r="Z38" s="109">
        <v>10.678355501813785</v>
      </c>
    </row>
    <row r="39" spans="1:26" ht="20.25" customHeight="1" x14ac:dyDescent="0.3">
      <c r="A39" s="637"/>
      <c r="B39" s="132" t="s">
        <v>58</v>
      </c>
      <c r="C39" s="108">
        <v>1.6071428571428572</v>
      </c>
      <c r="D39" s="109">
        <v>0.64150943396226412</v>
      </c>
      <c r="E39" s="108">
        <v>0.7142857142857143</v>
      </c>
      <c r="F39" s="109">
        <v>0.38775510204081631</v>
      </c>
      <c r="G39" s="108">
        <v>2.1785714285714284</v>
      </c>
      <c r="H39" s="109">
        <v>0.69230769230769229</v>
      </c>
      <c r="I39" s="108">
        <v>1.25</v>
      </c>
      <c r="J39" s="109">
        <v>1.1132075471698113</v>
      </c>
      <c r="K39" s="108">
        <v>1.032258064516129</v>
      </c>
      <c r="L39" s="109">
        <v>1.1836734693877551</v>
      </c>
      <c r="M39" s="108">
        <v>1.0625</v>
      </c>
      <c r="N39" s="109">
        <v>1.0408163265306123</v>
      </c>
      <c r="O39" s="108">
        <v>0.42857142857142855</v>
      </c>
      <c r="P39" s="109">
        <v>0.91666666666666663</v>
      </c>
      <c r="Q39" s="108">
        <v>1.4166666666666667</v>
      </c>
      <c r="R39" s="109">
        <v>5.4772727272727275</v>
      </c>
      <c r="S39" s="108">
        <v>4.1388888888888893</v>
      </c>
      <c r="T39" s="109">
        <v>4.7727272727272725</v>
      </c>
      <c r="U39" s="108">
        <v>1</v>
      </c>
      <c r="V39" s="109">
        <v>2.4528301886792452</v>
      </c>
      <c r="W39" s="108">
        <v>1.4333333333333333</v>
      </c>
      <c r="X39" s="109">
        <v>5.0701754385964914</v>
      </c>
      <c r="Y39" s="108">
        <v>1.0909090909090908</v>
      </c>
      <c r="Z39" s="109">
        <v>1.9056603773584906</v>
      </c>
    </row>
    <row r="40" spans="1:26" ht="20.25" customHeight="1" x14ac:dyDescent="0.3">
      <c r="A40" s="636" t="s">
        <v>68</v>
      </c>
      <c r="B40" s="133" t="s">
        <v>211</v>
      </c>
      <c r="C40" s="108">
        <v>6.4314893617021278</v>
      </c>
      <c r="D40" s="109">
        <v>23.102564102564102</v>
      </c>
      <c r="E40" s="108">
        <v>6.9046328240512569</v>
      </c>
      <c r="F40" s="109">
        <v>21.325980392156861</v>
      </c>
      <c r="G40" s="108">
        <v>7.0632262901411966</v>
      </c>
      <c r="H40" s="109">
        <v>19.503894547633312</v>
      </c>
      <c r="I40" s="108">
        <v>6.706777493606138</v>
      </c>
      <c r="J40" s="109">
        <v>18.690561529271207</v>
      </c>
      <c r="K40" s="108">
        <v>7.3029860650298604</v>
      </c>
      <c r="L40" s="109">
        <v>20.247002398081534</v>
      </c>
      <c r="M40" s="108">
        <v>7.2846675712347357</v>
      </c>
      <c r="N40" s="109">
        <v>15.970658682634731</v>
      </c>
      <c r="O40" s="108">
        <v>7.2814578713968956</v>
      </c>
      <c r="P40" s="109">
        <v>16.918870192307693</v>
      </c>
      <c r="Q40" s="108">
        <v>7.7518113368376191</v>
      </c>
      <c r="R40" s="109">
        <v>17.924711596842744</v>
      </c>
      <c r="S40" s="108">
        <v>6.8303747534516761</v>
      </c>
      <c r="T40" s="109">
        <v>13.711778029445073</v>
      </c>
      <c r="U40" s="108" t="s">
        <v>72</v>
      </c>
      <c r="V40" s="109" t="s">
        <v>72</v>
      </c>
      <c r="W40" s="108" t="s">
        <v>72</v>
      </c>
      <c r="X40" s="109" t="s">
        <v>72</v>
      </c>
      <c r="Y40" s="108" t="s">
        <v>72</v>
      </c>
      <c r="Z40" s="109" t="s">
        <v>72</v>
      </c>
    </row>
    <row r="41" spans="1:26" ht="20.25" customHeight="1" x14ac:dyDescent="0.3">
      <c r="A41" s="637"/>
      <c r="B41" s="194" t="s">
        <v>51</v>
      </c>
      <c r="C41" s="108">
        <v>12.66804979253112</v>
      </c>
      <c r="D41" s="109">
        <v>21.172839506172838</v>
      </c>
      <c r="E41" s="108">
        <v>8.9600420609884335</v>
      </c>
      <c r="F41" s="109">
        <v>13.25</v>
      </c>
      <c r="G41" s="108">
        <v>8.7893617021276604</v>
      </c>
      <c r="H41" s="109">
        <v>14.737564322469982</v>
      </c>
      <c r="I41" s="108">
        <v>8.0611790878754164</v>
      </c>
      <c r="J41" s="109">
        <v>17.87956204379562</v>
      </c>
      <c r="K41" s="108">
        <v>8.1018518518518512</v>
      </c>
      <c r="L41" s="109">
        <v>16.580524344569287</v>
      </c>
      <c r="M41" s="108">
        <v>10.835051546391753</v>
      </c>
      <c r="N41" s="109">
        <v>13.460063897763579</v>
      </c>
      <c r="O41" s="108">
        <v>8.1308962264150946</v>
      </c>
      <c r="P41" s="109">
        <v>15.658105939004816</v>
      </c>
      <c r="Q41" s="108">
        <v>5.6340269277845776</v>
      </c>
      <c r="R41" s="109">
        <v>8.64569536423841</v>
      </c>
      <c r="S41" s="108">
        <v>7.5347394540942929</v>
      </c>
      <c r="T41" s="109">
        <v>12.20748299319728</v>
      </c>
      <c r="U41" s="108">
        <v>6.499406880189798</v>
      </c>
      <c r="V41" s="109">
        <v>10.654340836012862</v>
      </c>
      <c r="W41" s="108">
        <v>6.5836431226765804</v>
      </c>
      <c r="X41" s="109">
        <v>10.724137931034482</v>
      </c>
      <c r="Y41" s="108">
        <v>6.637626262626263</v>
      </c>
      <c r="Z41" s="109">
        <v>15.172061328790459</v>
      </c>
    </row>
    <row r="42" spans="1:26" ht="20.25" customHeight="1" x14ac:dyDescent="0.3">
      <c r="A42" s="636" t="s">
        <v>69</v>
      </c>
      <c r="B42" s="203" t="s">
        <v>180</v>
      </c>
      <c r="C42" s="108" t="s">
        <v>72</v>
      </c>
      <c r="D42" s="109" t="s">
        <v>72</v>
      </c>
      <c r="E42" s="108" t="s">
        <v>72</v>
      </c>
      <c r="F42" s="109" t="s">
        <v>72</v>
      </c>
      <c r="G42" s="108" t="s">
        <v>72</v>
      </c>
      <c r="H42" s="109" t="s">
        <v>72</v>
      </c>
      <c r="I42" s="108" t="s">
        <v>72</v>
      </c>
      <c r="J42" s="109" t="s">
        <v>72</v>
      </c>
      <c r="K42" s="108">
        <v>4.6860465116279073</v>
      </c>
      <c r="L42" s="109">
        <v>0</v>
      </c>
      <c r="M42" s="108">
        <v>3.0235294117647058</v>
      </c>
      <c r="N42" s="109">
        <v>3.3333333333333335</v>
      </c>
      <c r="O42" s="108">
        <v>4.223529411764706</v>
      </c>
      <c r="P42" s="109">
        <v>5</v>
      </c>
      <c r="Q42" s="108">
        <v>3.3058823529411763</v>
      </c>
      <c r="R42" s="109">
        <v>18.666666666666668</v>
      </c>
      <c r="S42" s="108">
        <v>6.9523809523809526</v>
      </c>
      <c r="T42" s="109">
        <v>0.75</v>
      </c>
      <c r="U42" s="108">
        <v>4.7142857142857144</v>
      </c>
      <c r="V42" s="109">
        <v>3.75</v>
      </c>
      <c r="W42" s="108">
        <v>6.4025974025974026</v>
      </c>
      <c r="X42" s="109">
        <v>8.6666666666666661</v>
      </c>
      <c r="Y42" s="108">
        <v>6.0679611650485441</v>
      </c>
      <c r="Z42" s="109" t="s">
        <v>72</v>
      </c>
    </row>
    <row r="43" spans="1:26" ht="20.25" customHeight="1" x14ac:dyDescent="0.3">
      <c r="A43" s="637"/>
      <c r="B43" s="204" t="s">
        <v>51</v>
      </c>
      <c r="C43" s="108">
        <v>3.0323164918970447</v>
      </c>
      <c r="D43" s="109">
        <v>4.0632210429164743</v>
      </c>
      <c r="E43" s="108">
        <v>2.9580629056415377</v>
      </c>
      <c r="F43" s="109">
        <v>4.0217249417249414</v>
      </c>
      <c r="G43" s="108">
        <v>2.9076753064094838</v>
      </c>
      <c r="H43" s="109">
        <v>4.0309248830772164</v>
      </c>
      <c r="I43" s="108">
        <v>2.9642969652420454</v>
      </c>
      <c r="J43" s="109">
        <v>4.0646889572378209</v>
      </c>
      <c r="K43" s="108">
        <v>2.0396613190730837</v>
      </c>
      <c r="L43" s="109">
        <v>2.2549653140739334</v>
      </c>
      <c r="M43" s="108">
        <v>2.0150461643679471</v>
      </c>
      <c r="N43" s="109">
        <v>2.1959120709602775</v>
      </c>
      <c r="O43" s="108">
        <v>1.8269300252920631</v>
      </c>
      <c r="P43" s="109">
        <v>2.2676696284329565</v>
      </c>
      <c r="Q43" s="108">
        <v>3.347334004024145</v>
      </c>
      <c r="R43" s="109">
        <v>10.314955640050696</v>
      </c>
      <c r="S43" s="108">
        <v>3.9445987042179032</v>
      </c>
      <c r="T43" s="109">
        <v>11.475064440210691</v>
      </c>
      <c r="U43" s="108">
        <v>4.7690730106644788</v>
      </c>
      <c r="V43" s="109">
        <v>7.6435835904468057</v>
      </c>
      <c r="W43" s="108">
        <v>5.5468159348647861</v>
      </c>
      <c r="X43" s="109">
        <v>9.0061858076563954</v>
      </c>
      <c r="Y43" s="108">
        <v>6.4208726799088245</v>
      </c>
      <c r="Z43" s="109">
        <v>9.8259785589628521</v>
      </c>
    </row>
    <row r="44" spans="1:26" ht="20.25" customHeight="1" x14ac:dyDescent="0.3">
      <c r="A44" s="636" t="s">
        <v>70</v>
      </c>
      <c r="B44" s="203" t="s">
        <v>180</v>
      </c>
      <c r="C44" s="108" t="s">
        <v>72</v>
      </c>
      <c r="D44" s="109" t="s">
        <v>72</v>
      </c>
      <c r="E44" s="108" t="s">
        <v>72</v>
      </c>
      <c r="F44" s="109" t="s">
        <v>72</v>
      </c>
      <c r="G44" s="108" t="s">
        <v>72</v>
      </c>
      <c r="H44" s="109" t="s">
        <v>72</v>
      </c>
      <c r="I44" s="108" t="s">
        <v>72</v>
      </c>
      <c r="J44" s="109" t="s">
        <v>72</v>
      </c>
      <c r="K44" s="108" t="s">
        <v>72</v>
      </c>
      <c r="L44" s="109" t="s">
        <v>72</v>
      </c>
      <c r="M44" s="108">
        <v>4.0344827586206895</v>
      </c>
      <c r="N44" s="109">
        <v>26.75</v>
      </c>
      <c r="O44" s="108">
        <v>2.2527472527472527</v>
      </c>
      <c r="P44" s="109">
        <v>15.5</v>
      </c>
      <c r="Q44" s="108">
        <v>2.9761904761904763</v>
      </c>
      <c r="R44" s="109">
        <v>33.25</v>
      </c>
      <c r="S44" s="108">
        <v>4.3552631578947372</v>
      </c>
      <c r="T44" s="109">
        <v>5.333333333333333</v>
      </c>
      <c r="U44" s="108">
        <v>7.0857142857142854</v>
      </c>
      <c r="V44" s="109">
        <v>16</v>
      </c>
      <c r="W44" s="108">
        <v>6.867647058823529</v>
      </c>
      <c r="X44" s="109">
        <v>0</v>
      </c>
      <c r="Y44" s="108">
        <v>6.0163934426229506</v>
      </c>
      <c r="Z44" s="109">
        <v>0</v>
      </c>
    </row>
    <row r="45" spans="1:26" ht="20.25" customHeight="1" thickBot="1" x14ac:dyDescent="0.35">
      <c r="A45" s="638"/>
      <c r="B45" s="204" t="s">
        <v>51</v>
      </c>
      <c r="C45" s="110">
        <v>6.4561586638830901</v>
      </c>
      <c r="D45" s="111">
        <v>11.844444444444445</v>
      </c>
      <c r="E45" s="110">
        <v>6.2849576271186445</v>
      </c>
      <c r="F45" s="111">
        <v>12.046017699115044</v>
      </c>
      <c r="G45" s="110">
        <v>6.6256921373200441</v>
      </c>
      <c r="H45" s="111">
        <v>13.329680365296804</v>
      </c>
      <c r="I45" s="110">
        <v>7.1851851851851851</v>
      </c>
      <c r="J45" s="111">
        <v>14.641860465116279</v>
      </c>
      <c r="K45" s="110">
        <v>7.0454545454545459</v>
      </c>
      <c r="L45" s="111">
        <v>12.736538461538462</v>
      </c>
      <c r="M45" s="110">
        <v>6.8892857142857142</v>
      </c>
      <c r="N45" s="111">
        <v>12.155038759689923</v>
      </c>
      <c r="O45" s="110">
        <v>7.1865030674846624</v>
      </c>
      <c r="P45" s="111">
        <v>11.986124876114966</v>
      </c>
      <c r="Q45" s="110">
        <v>7.8751560549313355</v>
      </c>
      <c r="R45" s="111">
        <v>12.714568880079286</v>
      </c>
      <c r="S45" s="110">
        <v>7.9551856594110113</v>
      </c>
      <c r="T45" s="111">
        <v>11.54764292878636</v>
      </c>
      <c r="U45" s="110">
        <v>7.1164021164021163</v>
      </c>
      <c r="V45" s="111">
        <v>11.557613168724281</v>
      </c>
      <c r="W45" s="110">
        <v>7.7099863201094392</v>
      </c>
      <c r="X45" s="111">
        <v>10.848614072494669</v>
      </c>
      <c r="Y45" s="110">
        <v>9.1271428571428572</v>
      </c>
      <c r="Z45" s="111">
        <v>10.358471074380166</v>
      </c>
    </row>
    <row r="46" spans="1:26" ht="20.25" customHeight="1" thickBot="1" x14ac:dyDescent="0.35">
      <c r="A46" s="58" t="s">
        <v>79</v>
      </c>
      <c r="B46" s="202"/>
      <c r="C46" s="136">
        <v>6.4172716943452963</v>
      </c>
      <c r="D46" s="137">
        <v>6.9168325496876548</v>
      </c>
      <c r="E46" s="136">
        <v>6.6724406433793053</v>
      </c>
      <c r="F46" s="137">
        <v>6.7236834320294374</v>
      </c>
      <c r="G46" s="136">
        <v>5.7034884907293266</v>
      </c>
      <c r="H46" s="137">
        <v>9.0131108197360259</v>
      </c>
      <c r="I46" s="136">
        <v>6.2719026443291224</v>
      </c>
      <c r="J46" s="137">
        <v>9.1234432888211021</v>
      </c>
      <c r="K46" s="136">
        <v>6.0184074449332057</v>
      </c>
      <c r="L46" s="137">
        <v>14.76065987735128</v>
      </c>
      <c r="M46" s="136">
        <v>6.535852457409181</v>
      </c>
      <c r="N46" s="137">
        <v>9.1488261136063187</v>
      </c>
      <c r="O46" s="136">
        <v>6.0598097385065515</v>
      </c>
      <c r="P46" s="137">
        <v>9.2559331192981347</v>
      </c>
      <c r="Q46" s="136">
        <v>6.0074976111474765</v>
      </c>
      <c r="R46" s="137">
        <v>8.8692526148658608</v>
      </c>
      <c r="S46" s="136">
        <v>6.0339548559757725</v>
      </c>
      <c r="T46" s="137">
        <v>8.6891575894659177</v>
      </c>
      <c r="U46" s="136">
        <v>7.6183879889172026</v>
      </c>
      <c r="V46" s="137">
        <v>9.4163653279208326</v>
      </c>
      <c r="W46" s="136">
        <v>6.8548236008881922</v>
      </c>
      <c r="X46" s="137">
        <v>8.5509024123895561</v>
      </c>
      <c r="Y46" s="136">
        <v>7.3603481673735516</v>
      </c>
      <c r="Z46" s="137">
        <v>7.9116143944695381</v>
      </c>
    </row>
    <row r="47" spans="1:26" s="23" customFormat="1" ht="9" customHeight="1" x14ac:dyDescent="0.3">
      <c r="A47" s="161"/>
      <c r="B47" s="162"/>
      <c r="C47" s="168"/>
      <c r="D47" s="168"/>
      <c r="E47" s="168"/>
      <c r="F47" s="168"/>
      <c r="G47" s="168"/>
      <c r="H47" s="168"/>
      <c r="I47" s="168"/>
      <c r="J47" s="168"/>
      <c r="K47" s="168"/>
      <c r="L47" s="168"/>
      <c r="M47" s="168"/>
      <c r="N47" s="168"/>
      <c r="O47" s="168"/>
      <c r="P47" s="168"/>
      <c r="Q47" s="168"/>
      <c r="R47" s="168"/>
      <c r="S47" s="168"/>
      <c r="T47" s="168"/>
      <c r="U47" s="168"/>
      <c r="V47" s="168"/>
    </row>
    <row r="48" spans="1:26" s="124" customFormat="1" ht="33" customHeight="1" x14ac:dyDescent="0.3">
      <c r="A48" s="488" t="s">
        <v>207</v>
      </c>
      <c r="B48" s="488"/>
      <c r="C48" s="488"/>
      <c r="D48" s="488"/>
      <c r="E48" s="488"/>
      <c r="F48" s="488"/>
      <c r="G48" s="488"/>
      <c r="H48" s="488"/>
      <c r="I48" s="488"/>
      <c r="J48" s="488"/>
      <c r="K48" s="488"/>
      <c r="L48" s="488"/>
      <c r="M48" s="488"/>
      <c r="N48" s="488"/>
      <c r="O48" s="488"/>
      <c r="P48" s="488"/>
      <c r="Q48" s="488"/>
      <c r="R48" s="488"/>
      <c r="S48" s="488"/>
      <c r="T48" s="488"/>
      <c r="U48" s="488"/>
      <c r="V48" s="488"/>
    </row>
    <row r="49" spans="1:22" s="124" customFormat="1" ht="15.75" customHeight="1" x14ac:dyDescent="0.3">
      <c r="A49" s="488" t="s">
        <v>319</v>
      </c>
      <c r="B49" s="488"/>
      <c r="C49" s="488"/>
      <c r="D49" s="488"/>
      <c r="E49" s="488"/>
      <c r="F49" s="488"/>
      <c r="G49" s="488"/>
      <c r="H49" s="488"/>
      <c r="I49" s="488"/>
      <c r="J49" s="488"/>
      <c r="K49" s="488"/>
      <c r="L49" s="488"/>
      <c r="M49" s="488"/>
      <c r="N49" s="488"/>
      <c r="O49" s="488"/>
      <c r="P49" s="488"/>
      <c r="Q49" s="488"/>
      <c r="R49" s="488"/>
      <c r="S49" s="488"/>
      <c r="T49" s="488"/>
      <c r="U49" s="488"/>
      <c r="V49" s="488"/>
    </row>
    <row r="50" spans="1:22" s="124" customFormat="1" ht="15.75" customHeight="1" x14ac:dyDescent="0.3">
      <c r="A50" s="576" t="s">
        <v>213</v>
      </c>
      <c r="B50" s="576"/>
      <c r="C50" s="576"/>
      <c r="D50" s="576"/>
      <c r="E50" s="576"/>
      <c r="F50" s="576"/>
      <c r="G50" s="576"/>
      <c r="H50" s="576"/>
      <c r="I50" s="576"/>
      <c r="J50" s="576"/>
      <c r="K50" s="576"/>
      <c r="L50" s="576"/>
      <c r="M50" s="576"/>
      <c r="N50" s="576"/>
      <c r="O50" s="576"/>
      <c r="P50" s="576"/>
      <c r="Q50" s="576"/>
      <c r="R50" s="576"/>
      <c r="S50" s="576"/>
      <c r="T50" s="576"/>
      <c r="U50" s="576"/>
      <c r="V50" s="576"/>
    </row>
    <row r="51" spans="1:22" s="124" customFormat="1" x14ac:dyDescent="0.3">
      <c r="A51" s="158" t="s">
        <v>202</v>
      </c>
      <c r="B51" s="159"/>
      <c r="C51" s="159"/>
      <c r="D51" s="159"/>
      <c r="E51" s="159"/>
      <c r="F51" s="159"/>
      <c r="G51" s="159"/>
      <c r="H51" s="159"/>
      <c r="I51" s="159"/>
      <c r="J51" s="159"/>
      <c r="K51" s="159"/>
      <c r="L51" s="159"/>
      <c r="M51" s="159"/>
      <c r="N51" s="159"/>
      <c r="O51" s="159"/>
      <c r="P51" s="159"/>
      <c r="Q51" s="159"/>
      <c r="R51" s="159"/>
      <c r="S51" s="159"/>
      <c r="T51" s="159"/>
      <c r="U51" s="159"/>
      <c r="V51" s="159"/>
    </row>
  </sheetData>
  <mergeCells count="35">
    <mergeCell ref="B3:Z3"/>
    <mergeCell ref="B2:Z2"/>
    <mergeCell ref="W6:X6"/>
    <mergeCell ref="B1:Z1"/>
    <mergeCell ref="A44:A45"/>
    <mergeCell ref="A11:A12"/>
    <mergeCell ref="A13:A14"/>
    <mergeCell ref="A15:A18"/>
    <mergeCell ref="A19:A22"/>
    <mergeCell ref="A23:A25"/>
    <mergeCell ref="A26:A29"/>
    <mergeCell ref="A30:A31"/>
    <mergeCell ref="A32:A33"/>
    <mergeCell ref="A34:A39"/>
    <mergeCell ref="A40:A41"/>
    <mergeCell ref="A42:A43"/>
    <mergeCell ref="A50:V50"/>
    <mergeCell ref="U6:V6"/>
    <mergeCell ref="K6:L6"/>
    <mergeCell ref="M6:N6"/>
    <mergeCell ref="A9:A10"/>
    <mergeCell ref="A5:A7"/>
    <mergeCell ref="B5:B7"/>
    <mergeCell ref="C6:D6"/>
    <mergeCell ref="E6:F6"/>
    <mergeCell ref="G6:H6"/>
    <mergeCell ref="O6:P6"/>
    <mergeCell ref="Q6:R6"/>
    <mergeCell ref="I6:J6"/>
    <mergeCell ref="A48:V48"/>
    <mergeCell ref="S6:T6"/>
    <mergeCell ref="Y6:Z6"/>
    <mergeCell ref="C5:Z5"/>
    <mergeCell ref="B4:Z4"/>
    <mergeCell ref="A49:V49"/>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theme="4" tint="-0.499984740745262"/>
    <pageSetUpPr fitToPage="1"/>
  </sheetPr>
  <dimension ref="A1:B8"/>
  <sheetViews>
    <sheetView zoomScaleNormal="100" workbookViewId="0">
      <selection activeCell="B3" sqref="B3"/>
    </sheetView>
  </sheetViews>
  <sheetFormatPr defaultRowHeight="14.4" x14ac:dyDescent="0.3"/>
  <cols>
    <col min="1" max="1" width="51" customWidth="1"/>
    <col min="2" max="2" width="126.88671875" customWidth="1"/>
  </cols>
  <sheetData>
    <row r="1" spans="1:2" ht="18" x14ac:dyDescent="0.3">
      <c r="A1" s="114" t="s">
        <v>0</v>
      </c>
      <c r="B1" s="1" t="s">
        <v>34</v>
      </c>
    </row>
    <row r="2" spans="1:2" ht="162" customHeight="1" x14ac:dyDescent="0.3">
      <c r="A2" s="2" t="s">
        <v>1</v>
      </c>
      <c r="B2" s="4" t="s">
        <v>114</v>
      </c>
    </row>
    <row r="3" spans="1:2" ht="18" x14ac:dyDescent="0.3">
      <c r="A3" s="2" t="s">
        <v>2</v>
      </c>
      <c r="B3" s="4" t="s">
        <v>118</v>
      </c>
    </row>
    <row r="4" spans="1:2" ht="54" x14ac:dyDescent="0.3">
      <c r="A4" s="2" t="s">
        <v>3</v>
      </c>
      <c r="B4" s="5" t="s">
        <v>115</v>
      </c>
    </row>
    <row r="5" spans="1:2" ht="18" x14ac:dyDescent="0.3">
      <c r="A5" s="2" t="s">
        <v>96</v>
      </c>
      <c r="B5" s="5" t="s">
        <v>116</v>
      </c>
    </row>
    <row r="6" spans="1:2" ht="36" x14ac:dyDescent="0.3">
      <c r="A6" s="2" t="s">
        <v>4</v>
      </c>
      <c r="B6" s="6" t="s">
        <v>10</v>
      </c>
    </row>
    <row r="7" spans="1:2" ht="18" x14ac:dyDescent="0.3">
      <c r="A7" s="2" t="s">
        <v>5</v>
      </c>
      <c r="B7" s="4" t="s">
        <v>104</v>
      </c>
    </row>
    <row r="8" spans="1:2" ht="18" x14ac:dyDescent="0.3">
      <c r="A8" s="2" t="s">
        <v>6</v>
      </c>
      <c r="B8" s="7" t="s">
        <v>8</v>
      </c>
    </row>
  </sheetData>
  <hyperlinks>
    <hyperlink ref="B8" r:id="rId1"/>
  </hyperlinks>
  <printOptions horizontalCentered="1"/>
  <pageMargins left="0.23622047244094491" right="0.23622047244094491" top="0.39370078740157483" bottom="0.39370078740157483" header="0" footer="0"/>
  <pageSetup paperSize="9" scale="67" orientation="landscape"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A1:N36"/>
  <sheetViews>
    <sheetView zoomScaleNormal="100" workbookViewId="0"/>
  </sheetViews>
  <sheetFormatPr defaultColWidth="9.109375" defaultRowHeight="14.4" x14ac:dyDescent="0.3"/>
  <cols>
    <col min="1" max="1" width="53.6640625" style="15" customWidth="1"/>
    <col min="2" max="11" width="12.109375" style="15" customWidth="1"/>
    <col min="12" max="13" width="10.6640625" style="15" customWidth="1"/>
    <col min="14" max="16384" width="9.109375" style="15"/>
  </cols>
  <sheetData>
    <row r="1" spans="1:14" ht="15.75" customHeight="1" thickBot="1" x14ac:dyDescent="0.35">
      <c r="A1" s="246" t="s">
        <v>42</v>
      </c>
      <c r="B1" s="607" t="s">
        <v>80</v>
      </c>
      <c r="C1" s="608"/>
      <c r="D1" s="608"/>
      <c r="E1" s="608"/>
      <c r="F1" s="608"/>
      <c r="G1" s="608"/>
      <c r="H1" s="608"/>
      <c r="I1" s="608"/>
      <c r="J1" s="608"/>
      <c r="K1" s="609"/>
      <c r="L1" s="122"/>
      <c r="M1" s="122"/>
      <c r="N1" s="251"/>
    </row>
    <row r="2" spans="1:14" ht="41.25" customHeight="1" thickBot="1" x14ac:dyDescent="0.35">
      <c r="A2" s="248" t="s">
        <v>39</v>
      </c>
      <c r="B2" s="610" t="s">
        <v>35</v>
      </c>
      <c r="C2" s="611"/>
      <c r="D2" s="611"/>
      <c r="E2" s="611"/>
      <c r="F2" s="611"/>
      <c r="G2" s="611"/>
      <c r="H2" s="611"/>
      <c r="I2" s="611"/>
      <c r="J2" s="611"/>
      <c r="K2" s="612"/>
      <c r="L2" s="123"/>
      <c r="M2" s="123"/>
      <c r="N2" s="251"/>
    </row>
    <row r="3" spans="1:14" ht="41.25" customHeight="1" thickBot="1" x14ac:dyDescent="0.35">
      <c r="A3" s="248" t="s">
        <v>40</v>
      </c>
      <c r="B3" s="610" t="s">
        <v>86</v>
      </c>
      <c r="C3" s="611"/>
      <c r="D3" s="611"/>
      <c r="E3" s="611"/>
      <c r="F3" s="611"/>
      <c r="G3" s="611"/>
      <c r="H3" s="611"/>
      <c r="I3" s="611"/>
      <c r="J3" s="611"/>
      <c r="K3" s="612"/>
      <c r="L3" s="123"/>
      <c r="M3" s="123"/>
      <c r="N3" s="251"/>
    </row>
    <row r="4" spans="1:14" ht="40.5" customHeight="1" thickBot="1" x14ac:dyDescent="0.35">
      <c r="A4" s="248" t="s">
        <v>38</v>
      </c>
      <c r="B4" s="610" t="s">
        <v>156</v>
      </c>
      <c r="C4" s="611"/>
      <c r="D4" s="611"/>
      <c r="E4" s="611"/>
      <c r="F4" s="611"/>
      <c r="G4" s="611"/>
      <c r="H4" s="611"/>
      <c r="I4" s="611"/>
      <c r="J4" s="611"/>
      <c r="K4" s="612"/>
      <c r="L4" s="123"/>
      <c r="M4" s="123"/>
      <c r="N4" s="251"/>
    </row>
    <row r="5" spans="1:14" ht="17.399999999999999" x14ac:dyDescent="0.3">
      <c r="A5" s="639" t="s">
        <v>41</v>
      </c>
      <c r="B5" s="641">
        <v>2015</v>
      </c>
      <c r="C5" s="641"/>
      <c r="D5" s="641">
        <v>2016</v>
      </c>
      <c r="E5" s="641"/>
      <c r="F5" s="641">
        <v>2017</v>
      </c>
      <c r="G5" s="641"/>
      <c r="H5" s="641">
        <v>2018</v>
      </c>
      <c r="I5" s="641"/>
      <c r="J5" s="641">
        <v>2019</v>
      </c>
      <c r="K5" s="641"/>
      <c r="L5" s="267"/>
      <c r="M5" s="267"/>
      <c r="N5" s="251"/>
    </row>
    <row r="6" spans="1:14" ht="17.399999999999999" x14ac:dyDescent="0.3">
      <c r="A6" s="640"/>
      <c r="B6" s="429" t="s">
        <v>84</v>
      </c>
      <c r="C6" s="429" t="s">
        <v>85</v>
      </c>
      <c r="D6" s="429" t="s">
        <v>84</v>
      </c>
      <c r="E6" s="429" t="s">
        <v>85</v>
      </c>
      <c r="F6" s="429" t="s">
        <v>84</v>
      </c>
      <c r="G6" s="429" t="s">
        <v>85</v>
      </c>
      <c r="H6" s="429" t="s">
        <v>84</v>
      </c>
      <c r="I6" s="429" t="s">
        <v>85</v>
      </c>
      <c r="J6" s="429" t="s">
        <v>84</v>
      </c>
      <c r="K6" s="429" t="s">
        <v>85</v>
      </c>
      <c r="L6" s="250"/>
      <c r="M6" s="250"/>
      <c r="N6" s="251"/>
    </row>
    <row r="7" spans="1:14" ht="31.5" customHeight="1" x14ac:dyDescent="0.3">
      <c r="A7" s="421" t="s">
        <v>283</v>
      </c>
      <c r="B7" s="422">
        <v>2433</v>
      </c>
      <c r="C7" s="423">
        <v>24</v>
      </c>
      <c r="D7" s="424">
        <v>1346</v>
      </c>
      <c r="E7" s="425">
        <v>0</v>
      </c>
      <c r="F7" s="426">
        <v>1373</v>
      </c>
      <c r="G7" s="425">
        <v>0</v>
      </c>
      <c r="H7" s="426">
        <v>1119</v>
      </c>
      <c r="I7" s="425">
        <v>0</v>
      </c>
      <c r="J7" s="426">
        <v>1692</v>
      </c>
      <c r="K7" s="425">
        <v>0</v>
      </c>
      <c r="L7" s="249"/>
      <c r="M7" s="249"/>
    </row>
    <row r="8" spans="1:14" ht="32.25" customHeight="1" x14ac:dyDescent="0.3">
      <c r="A8" s="421" t="s">
        <v>92</v>
      </c>
      <c r="B8" s="422">
        <v>32891</v>
      </c>
      <c r="C8" s="422">
        <v>1013</v>
      </c>
      <c r="D8" s="422">
        <v>36610</v>
      </c>
      <c r="E8" s="422">
        <v>1205</v>
      </c>
      <c r="F8" s="426">
        <v>40262</v>
      </c>
      <c r="G8" s="427">
        <v>810</v>
      </c>
      <c r="H8" s="426">
        <v>44033</v>
      </c>
      <c r="I8" s="427">
        <v>616</v>
      </c>
      <c r="J8" s="426">
        <v>42043</v>
      </c>
      <c r="K8" s="427">
        <v>386</v>
      </c>
      <c r="L8" s="265"/>
      <c r="M8" s="265"/>
    </row>
    <row r="9" spans="1:14" ht="47.25" customHeight="1" x14ac:dyDescent="0.3">
      <c r="A9" s="421" t="s">
        <v>294</v>
      </c>
      <c r="B9" s="422">
        <v>1094</v>
      </c>
      <c r="C9" s="423">
        <v>0</v>
      </c>
      <c r="D9" s="425">
        <v>462</v>
      </c>
      <c r="E9" s="425">
        <v>0</v>
      </c>
      <c r="F9" s="426">
        <v>1067</v>
      </c>
      <c r="G9" s="427">
        <v>17</v>
      </c>
      <c r="H9" s="427">
        <v>322</v>
      </c>
      <c r="I9" s="427">
        <v>26</v>
      </c>
      <c r="J9" s="427">
        <v>279</v>
      </c>
      <c r="K9" s="425">
        <v>0</v>
      </c>
      <c r="L9" s="264"/>
      <c r="M9" s="265"/>
    </row>
    <row r="10" spans="1:14" ht="32.25" customHeight="1" x14ac:dyDescent="0.3">
      <c r="A10" s="421" t="s">
        <v>52</v>
      </c>
      <c r="B10" s="422">
        <v>11173</v>
      </c>
      <c r="C10" s="423">
        <v>186</v>
      </c>
      <c r="D10" s="424">
        <v>9532</v>
      </c>
      <c r="E10" s="425">
        <v>7</v>
      </c>
      <c r="F10" s="427">
        <v>616</v>
      </c>
      <c r="G10" s="425">
        <v>0</v>
      </c>
      <c r="H10" s="427">
        <v>348</v>
      </c>
      <c r="I10" s="425">
        <v>0</v>
      </c>
      <c r="J10" s="426">
        <v>1723</v>
      </c>
      <c r="K10" s="425">
        <v>0</v>
      </c>
      <c r="L10" s="268"/>
      <c r="M10" s="268"/>
    </row>
    <row r="11" spans="1:14" ht="32.25" customHeight="1" x14ac:dyDescent="0.3">
      <c r="A11" s="421" t="s">
        <v>378</v>
      </c>
      <c r="B11" s="422">
        <v>23146</v>
      </c>
      <c r="C11" s="425" t="s">
        <v>154</v>
      </c>
      <c r="D11" s="422">
        <v>26426</v>
      </c>
      <c r="E11" s="425" t="s">
        <v>154</v>
      </c>
      <c r="F11" s="426">
        <v>21705</v>
      </c>
      <c r="G11" s="425" t="s">
        <v>154</v>
      </c>
      <c r="H11" s="426">
        <v>26381</v>
      </c>
      <c r="I11" s="425" t="s">
        <v>154</v>
      </c>
      <c r="J11" s="426">
        <v>29904</v>
      </c>
      <c r="K11" s="425" t="s">
        <v>154</v>
      </c>
      <c r="L11" s="265"/>
      <c r="M11" s="265"/>
    </row>
    <row r="12" spans="1:14" ht="32.25" customHeight="1" x14ac:dyDescent="0.3">
      <c r="A12" s="421" t="s">
        <v>379</v>
      </c>
      <c r="B12" s="425" t="s">
        <v>154</v>
      </c>
      <c r="C12" s="425" t="s">
        <v>154</v>
      </c>
      <c r="D12" s="424">
        <v>4092</v>
      </c>
      <c r="E12" s="425">
        <v>0</v>
      </c>
      <c r="F12" s="422">
        <v>1886</v>
      </c>
      <c r="G12" s="425">
        <v>0</v>
      </c>
      <c r="H12" s="426">
        <v>5823</v>
      </c>
      <c r="I12" s="425">
        <v>0</v>
      </c>
      <c r="J12" s="426">
        <v>4806</v>
      </c>
      <c r="K12" s="425">
        <v>0</v>
      </c>
      <c r="L12" s="268"/>
      <c r="M12" s="268"/>
    </row>
    <row r="13" spans="1:14" ht="32.25" customHeight="1" x14ac:dyDescent="0.3">
      <c r="A13" s="421" t="s">
        <v>59</v>
      </c>
      <c r="B13" s="422">
        <v>5023</v>
      </c>
      <c r="C13" s="423">
        <v>61</v>
      </c>
      <c r="D13" s="424">
        <v>4811</v>
      </c>
      <c r="E13" s="425">
        <v>22</v>
      </c>
      <c r="F13" s="426">
        <v>4610</v>
      </c>
      <c r="G13" s="427">
        <v>78</v>
      </c>
      <c r="H13" s="426">
        <v>4432</v>
      </c>
      <c r="I13" s="427">
        <v>46</v>
      </c>
      <c r="J13" s="426">
        <v>3361</v>
      </c>
      <c r="K13" s="427">
        <v>44</v>
      </c>
      <c r="L13" s="264"/>
      <c r="M13" s="264"/>
    </row>
    <row r="14" spans="1:14" ht="32.25" customHeight="1" x14ac:dyDescent="0.3">
      <c r="A14" s="421" t="s">
        <v>380</v>
      </c>
      <c r="B14" s="422">
        <v>15617</v>
      </c>
      <c r="C14" s="423">
        <v>209</v>
      </c>
      <c r="D14" s="424">
        <v>12455</v>
      </c>
      <c r="E14" s="425">
        <v>110</v>
      </c>
      <c r="F14" s="426">
        <v>13338</v>
      </c>
      <c r="G14" s="427">
        <v>294</v>
      </c>
      <c r="H14" s="426">
        <v>12812</v>
      </c>
      <c r="I14" s="427">
        <v>244</v>
      </c>
      <c r="J14" s="426">
        <v>13672</v>
      </c>
      <c r="K14" s="427">
        <v>157</v>
      </c>
      <c r="L14" s="264"/>
      <c r="M14" s="264"/>
    </row>
    <row r="15" spans="1:14" ht="32.25" customHeight="1" x14ac:dyDescent="0.3">
      <c r="A15" s="421" t="s">
        <v>381</v>
      </c>
      <c r="B15" s="423">
        <v>0</v>
      </c>
      <c r="C15" s="423">
        <v>0</v>
      </c>
      <c r="D15" s="425">
        <v>39</v>
      </c>
      <c r="E15" s="423">
        <v>0</v>
      </c>
      <c r="F15" s="427">
        <v>270</v>
      </c>
      <c r="G15" s="425">
        <v>0</v>
      </c>
      <c r="H15" s="423">
        <v>591</v>
      </c>
      <c r="I15" s="425">
        <v>0</v>
      </c>
      <c r="J15" s="427">
        <v>506</v>
      </c>
      <c r="K15" s="425">
        <v>0</v>
      </c>
      <c r="L15" s="264"/>
      <c r="M15" s="264"/>
    </row>
    <row r="16" spans="1:14" ht="32.25" customHeight="1" x14ac:dyDescent="0.3">
      <c r="A16" s="421" t="s">
        <v>65</v>
      </c>
      <c r="B16" s="422">
        <v>13518</v>
      </c>
      <c r="C16" s="425" t="s">
        <v>154</v>
      </c>
      <c r="D16" s="424">
        <v>14000</v>
      </c>
      <c r="E16" s="425" t="s">
        <v>154</v>
      </c>
      <c r="F16" s="426">
        <v>15000</v>
      </c>
      <c r="G16" s="425" t="s">
        <v>154</v>
      </c>
      <c r="H16" s="426">
        <v>12500</v>
      </c>
      <c r="I16" s="425" t="s">
        <v>154</v>
      </c>
      <c r="J16" s="426">
        <v>10800</v>
      </c>
      <c r="K16" s="425" t="s">
        <v>154</v>
      </c>
      <c r="L16" s="264"/>
      <c r="M16" s="264"/>
    </row>
    <row r="17" spans="1:13" ht="51.75" customHeight="1" x14ac:dyDescent="0.3">
      <c r="A17" s="421" t="s">
        <v>382</v>
      </c>
      <c r="B17" s="425" t="s">
        <v>154</v>
      </c>
      <c r="C17" s="425" t="s">
        <v>154</v>
      </c>
      <c r="D17" s="425" t="s">
        <v>154</v>
      </c>
      <c r="E17" s="425" t="s">
        <v>154</v>
      </c>
      <c r="F17" s="425" t="s">
        <v>154</v>
      </c>
      <c r="G17" s="425" t="s">
        <v>154</v>
      </c>
      <c r="H17" s="425" t="s">
        <v>154</v>
      </c>
      <c r="I17" s="425" t="s">
        <v>154</v>
      </c>
      <c r="J17" s="425" t="s">
        <v>154</v>
      </c>
      <c r="K17" s="425" t="s">
        <v>154</v>
      </c>
      <c r="L17" s="264"/>
      <c r="M17" s="264"/>
    </row>
    <row r="18" spans="1:13" ht="32.25" customHeight="1" x14ac:dyDescent="0.3">
      <c r="A18" s="421" t="s">
        <v>383</v>
      </c>
      <c r="B18" s="422">
        <v>3940</v>
      </c>
      <c r="C18" s="425" t="s">
        <v>154</v>
      </c>
      <c r="D18" s="424">
        <v>2240</v>
      </c>
      <c r="E18" s="425" t="s">
        <v>154</v>
      </c>
      <c r="F18" s="427">
        <v>598</v>
      </c>
      <c r="G18" s="427">
        <v>8</v>
      </c>
      <c r="H18" s="427">
        <v>586</v>
      </c>
      <c r="I18" s="425">
        <v>0</v>
      </c>
      <c r="J18" s="427">
        <v>9</v>
      </c>
      <c r="K18" s="425">
        <v>0</v>
      </c>
      <c r="L18" s="264"/>
      <c r="M18" s="265"/>
    </row>
    <row r="19" spans="1:13" ht="32.25" customHeight="1" x14ac:dyDescent="0.3">
      <c r="A19" s="421" t="s">
        <v>384</v>
      </c>
      <c r="B19" s="422">
        <v>9703</v>
      </c>
      <c r="C19" s="425" t="s">
        <v>154</v>
      </c>
      <c r="D19" s="424">
        <v>9584</v>
      </c>
      <c r="E19" s="425" t="s">
        <v>154</v>
      </c>
      <c r="F19" s="426">
        <v>7144</v>
      </c>
      <c r="G19" s="425" t="s">
        <v>154</v>
      </c>
      <c r="H19" s="426">
        <v>8984</v>
      </c>
      <c r="I19" s="425" t="s">
        <v>154</v>
      </c>
      <c r="J19" s="426">
        <v>7981</v>
      </c>
      <c r="K19" s="425" t="s">
        <v>154</v>
      </c>
      <c r="L19" s="264"/>
      <c r="M19" s="264"/>
    </row>
    <row r="20" spans="1:13" ht="32.25" customHeight="1" x14ac:dyDescent="0.3">
      <c r="A20" s="421" t="s">
        <v>385</v>
      </c>
      <c r="B20" s="422">
        <v>1124</v>
      </c>
      <c r="C20" s="423" t="s">
        <v>154</v>
      </c>
      <c r="D20" s="422">
        <v>1124</v>
      </c>
      <c r="E20" s="423" t="s">
        <v>154</v>
      </c>
      <c r="F20" s="423">
        <v>713</v>
      </c>
      <c r="G20" s="423" t="s">
        <v>154</v>
      </c>
      <c r="H20" s="423">
        <v>735</v>
      </c>
      <c r="I20" s="423" t="s">
        <v>154</v>
      </c>
      <c r="J20" s="426">
        <v>650</v>
      </c>
      <c r="K20" s="428" t="s">
        <v>154</v>
      </c>
      <c r="L20" s="264"/>
      <c r="M20" s="264"/>
    </row>
    <row r="21" spans="1:13" ht="145.5" customHeight="1" x14ac:dyDescent="0.3">
      <c r="A21" s="620" t="s">
        <v>386</v>
      </c>
      <c r="B21" s="620"/>
      <c r="C21" s="620"/>
      <c r="D21" s="620"/>
      <c r="E21" s="620"/>
      <c r="F21" s="620"/>
      <c r="G21" s="620"/>
      <c r="H21" s="620"/>
      <c r="I21" s="620"/>
      <c r="J21" s="620"/>
      <c r="K21" s="620"/>
      <c r="L21" s="264"/>
      <c r="M21" s="264"/>
    </row>
    <row r="22" spans="1:13" ht="15.6" x14ac:dyDescent="0.3">
      <c r="A22" s="266"/>
      <c r="B22" s="264"/>
      <c r="C22" s="264"/>
      <c r="D22" s="264"/>
      <c r="E22" s="264"/>
      <c r="F22" s="264"/>
      <c r="G22" s="264"/>
      <c r="H22" s="264"/>
      <c r="I22" s="264"/>
      <c r="J22" s="264"/>
      <c r="K22" s="264"/>
      <c r="L22" s="264"/>
      <c r="M22" s="264"/>
    </row>
    <row r="23" spans="1:13" ht="15.6" x14ac:dyDescent="0.3">
      <c r="A23" s="255"/>
      <c r="B23" s="264"/>
      <c r="C23" s="264"/>
      <c r="D23" s="264"/>
      <c r="E23" s="264"/>
      <c r="F23" s="264"/>
      <c r="G23" s="264"/>
      <c r="H23" s="264"/>
      <c r="I23" s="264"/>
      <c r="J23" s="264"/>
      <c r="K23" s="264"/>
      <c r="L23" s="264"/>
      <c r="M23" s="264"/>
    </row>
    <row r="24" spans="1:13" ht="15.6" x14ac:dyDescent="0.3">
      <c r="A24" s="255"/>
      <c r="B24" s="264"/>
      <c r="C24" s="264"/>
      <c r="D24" s="264"/>
      <c r="E24" s="264"/>
      <c r="F24" s="264"/>
      <c r="G24" s="264"/>
      <c r="H24" s="264"/>
      <c r="I24" s="264"/>
      <c r="J24" s="264"/>
      <c r="K24" s="264"/>
      <c r="L24" s="264"/>
      <c r="M24" s="264"/>
    </row>
    <row r="25" spans="1:13" ht="15.6" x14ac:dyDescent="0.3">
      <c r="A25" s="255"/>
      <c r="B25" s="264"/>
      <c r="C25" s="264"/>
      <c r="D25" s="264"/>
      <c r="E25" s="264"/>
      <c r="F25" s="264"/>
      <c r="G25" s="264"/>
      <c r="H25" s="264"/>
      <c r="I25" s="264"/>
      <c r="J25" s="264"/>
      <c r="K25" s="264"/>
      <c r="L25" s="264"/>
      <c r="M25" s="264"/>
    </row>
    <row r="26" spans="1:13" ht="15.6" x14ac:dyDescent="0.3">
      <c r="A26" s="255"/>
      <c r="B26" s="268"/>
      <c r="C26" s="268"/>
      <c r="D26" s="268"/>
      <c r="E26" s="268"/>
      <c r="F26" s="268"/>
      <c r="G26" s="268"/>
      <c r="H26" s="268"/>
      <c r="I26" s="268"/>
      <c r="J26" s="268"/>
      <c r="K26" s="268"/>
      <c r="L26" s="268"/>
      <c r="M26" s="268"/>
    </row>
    <row r="27" spans="1:13" ht="15.6" x14ac:dyDescent="0.3">
      <c r="A27" s="255"/>
      <c r="B27" s="268"/>
      <c r="C27" s="268"/>
      <c r="D27" s="268"/>
      <c r="E27" s="268"/>
      <c r="F27" s="268"/>
      <c r="G27" s="268"/>
      <c r="H27" s="268"/>
      <c r="I27" s="268"/>
      <c r="J27" s="268"/>
      <c r="K27" s="268"/>
      <c r="L27" s="268"/>
      <c r="M27" s="268"/>
    </row>
    <row r="28" spans="1:13" ht="15.6" x14ac:dyDescent="0.3">
      <c r="A28" s="255"/>
      <c r="B28" s="268"/>
      <c r="C28" s="268"/>
      <c r="D28" s="268"/>
      <c r="E28" s="268"/>
      <c r="F28" s="268"/>
      <c r="G28" s="268"/>
      <c r="H28" s="268"/>
      <c r="I28" s="268"/>
      <c r="J28" s="268"/>
      <c r="K28" s="268"/>
      <c r="L28" s="268"/>
      <c r="M28" s="268"/>
    </row>
    <row r="29" spans="1:13" ht="15.6" x14ac:dyDescent="0.3">
      <c r="A29" s="255"/>
      <c r="B29" s="268"/>
      <c r="C29" s="268"/>
      <c r="D29" s="264"/>
      <c r="E29" s="264"/>
      <c r="F29" s="268"/>
      <c r="G29" s="268"/>
      <c r="H29" s="264"/>
      <c r="I29" s="264"/>
      <c r="J29" s="268"/>
      <c r="K29" s="268"/>
      <c r="L29" s="264"/>
      <c r="M29" s="264"/>
    </row>
    <row r="30" spans="1:13" ht="15.6" x14ac:dyDescent="0.3">
      <c r="A30" s="255"/>
      <c r="B30" s="268"/>
      <c r="C30" s="268"/>
      <c r="D30" s="265"/>
      <c r="E30" s="265"/>
      <c r="F30" s="268"/>
      <c r="G30" s="268"/>
      <c r="H30" s="265"/>
      <c r="I30" s="265"/>
      <c r="J30" s="268"/>
      <c r="K30" s="268"/>
      <c r="L30" s="265"/>
      <c r="M30" s="265"/>
    </row>
    <row r="31" spans="1:13" ht="15.6" x14ac:dyDescent="0.3">
      <c r="A31" s="260"/>
      <c r="B31" s="268"/>
      <c r="C31" s="268"/>
      <c r="D31" s="268"/>
      <c r="E31" s="268"/>
      <c r="F31" s="268"/>
      <c r="G31" s="268"/>
      <c r="H31" s="268"/>
      <c r="I31" s="268"/>
      <c r="J31" s="268"/>
      <c r="K31" s="268"/>
      <c r="L31" s="268"/>
      <c r="M31" s="268"/>
    </row>
    <row r="32" spans="1:13" x14ac:dyDescent="0.3">
      <c r="A32" s="251"/>
      <c r="B32" s="251"/>
      <c r="C32" s="251"/>
      <c r="D32" s="251"/>
      <c r="E32" s="251"/>
      <c r="F32" s="251"/>
      <c r="G32" s="251"/>
      <c r="H32" s="251"/>
      <c r="I32" s="251"/>
      <c r="J32" s="251"/>
      <c r="K32" s="251"/>
      <c r="L32" s="251"/>
      <c r="M32" s="251"/>
    </row>
    <row r="33" spans="1:13" x14ac:dyDescent="0.3">
      <c r="A33" s="269"/>
      <c r="B33" s="269"/>
      <c r="C33" s="269"/>
      <c r="D33" s="269"/>
      <c r="E33" s="269"/>
      <c r="F33" s="269"/>
      <c r="G33" s="269"/>
      <c r="H33" s="269"/>
      <c r="I33" s="269"/>
      <c r="J33" s="269"/>
      <c r="K33" s="269"/>
      <c r="L33" s="269"/>
      <c r="M33" s="269"/>
    </row>
    <row r="34" spans="1:13" ht="66" customHeight="1" x14ac:dyDescent="0.3">
      <c r="A34" s="270"/>
      <c r="B34" s="270"/>
      <c r="C34" s="270"/>
      <c r="D34" s="270"/>
      <c r="E34" s="270"/>
      <c r="F34" s="270"/>
      <c r="G34" s="270"/>
      <c r="H34" s="270"/>
      <c r="I34" s="270"/>
      <c r="J34" s="270"/>
      <c r="K34" s="270"/>
      <c r="L34" s="270"/>
      <c r="M34" s="270"/>
    </row>
    <row r="35" spans="1:13" ht="33.75" customHeight="1" x14ac:dyDescent="0.3">
      <c r="A35" s="270"/>
      <c r="B35" s="270"/>
      <c r="C35" s="270"/>
      <c r="D35" s="270"/>
      <c r="E35" s="270"/>
      <c r="F35" s="270"/>
      <c r="G35" s="270"/>
      <c r="H35" s="270"/>
      <c r="I35" s="270"/>
      <c r="J35" s="270"/>
      <c r="K35" s="270"/>
      <c r="L35" s="270"/>
      <c r="M35" s="270"/>
    </row>
    <row r="36" spans="1:13" x14ac:dyDescent="0.3">
      <c r="A36" s="125"/>
    </row>
  </sheetData>
  <mergeCells count="11">
    <mergeCell ref="B4:K4"/>
    <mergeCell ref="B3:K3"/>
    <mergeCell ref="B2:K2"/>
    <mergeCell ref="B1:K1"/>
    <mergeCell ref="A21:K21"/>
    <mergeCell ref="A5:A6"/>
    <mergeCell ref="B5:C5"/>
    <mergeCell ref="D5:E5"/>
    <mergeCell ref="F5:G5"/>
    <mergeCell ref="H5:I5"/>
    <mergeCell ref="J5:K5"/>
  </mergeCells>
  <pageMargins left="0.70866141732283472" right="0.70866141732283472" top="0.74803149606299213" bottom="0.74803149606299213" header="0.31496062992125984" footer="0.31496062992125984"/>
  <pageSetup paperSize="9" scale="50" fitToHeight="3" orientation="landscape" verticalDpi="59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tabColor theme="4" tint="-0.499984740745262"/>
    <pageSetUpPr fitToPage="1"/>
  </sheetPr>
  <dimension ref="A1:B7"/>
  <sheetViews>
    <sheetView zoomScaleNormal="100" workbookViewId="0">
      <selection activeCell="B7" sqref="B7"/>
    </sheetView>
  </sheetViews>
  <sheetFormatPr defaultRowHeight="14.4" x14ac:dyDescent="0.3"/>
  <cols>
    <col min="1" max="1" width="51" customWidth="1"/>
    <col min="2" max="2" width="138.5546875" customWidth="1"/>
  </cols>
  <sheetData>
    <row r="1" spans="1:2" ht="18" x14ac:dyDescent="0.3">
      <c r="A1" s="114" t="s">
        <v>0</v>
      </c>
      <c r="B1" s="1" t="s">
        <v>35</v>
      </c>
    </row>
    <row r="2" spans="1:2" ht="101.25" customHeight="1" x14ac:dyDescent="0.3">
      <c r="A2" s="2" t="s">
        <v>1</v>
      </c>
      <c r="B2" s="4" t="s">
        <v>158</v>
      </c>
    </row>
    <row r="3" spans="1:2" ht="18" x14ac:dyDescent="0.3">
      <c r="A3" s="2" t="s">
        <v>2</v>
      </c>
      <c r="B3" s="4" t="s">
        <v>36</v>
      </c>
    </row>
    <row r="4" spans="1:2" ht="65.25" customHeight="1" x14ac:dyDescent="0.3">
      <c r="A4" s="2" t="s">
        <v>3</v>
      </c>
      <c r="B4" s="5" t="s">
        <v>159</v>
      </c>
    </row>
    <row r="5" spans="1:2" ht="18" x14ac:dyDescent="0.3">
      <c r="A5" s="2" t="s">
        <v>96</v>
      </c>
      <c r="B5" s="5" t="s">
        <v>160</v>
      </c>
    </row>
    <row r="6" spans="1:2" ht="18" x14ac:dyDescent="0.3">
      <c r="A6" s="2" t="s">
        <v>4</v>
      </c>
      <c r="B6" s="6" t="s">
        <v>113</v>
      </c>
    </row>
    <row r="7" spans="1:2" ht="18" x14ac:dyDescent="0.3">
      <c r="A7" s="2" t="s">
        <v>5</v>
      </c>
      <c r="B7" s="4" t="s">
        <v>397</v>
      </c>
    </row>
  </sheetData>
  <pageMargins left="0.70866141732283472" right="0.70866141732283472" top="0.74803149606299213" bottom="0.74803149606299213" header="0.31496062992125984" footer="0.31496062992125984"/>
  <pageSetup paperSize="9" scale="6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workbookViewId="0"/>
  </sheetViews>
  <sheetFormatPr defaultColWidth="9.109375" defaultRowHeight="14.4" x14ac:dyDescent="0.3"/>
  <cols>
    <col min="1" max="1" width="43.33203125" style="15" customWidth="1"/>
    <col min="2" max="11" width="12.5546875" style="15" customWidth="1"/>
    <col min="12" max="13" width="17.33203125" style="15" customWidth="1"/>
    <col min="14" max="16384" width="9.109375" style="15"/>
  </cols>
  <sheetData>
    <row r="1" spans="1:11" ht="15.75" customHeight="1" thickBot="1" x14ac:dyDescent="0.35">
      <c r="A1" s="246" t="s">
        <v>42</v>
      </c>
      <c r="B1" s="607" t="s">
        <v>80</v>
      </c>
      <c r="C1" s="608"/>
      <c r="D1" s="608"/>
      <c r="E1" s="608"/>
      <c r="F1" s="608"/>
      <c r="G1" s="608"/>
      <c r="H1" s="608"/>
      <c r="I1" s="608"/>
      <c r="J1" s="608"/>
      <c r="K1" s="609"/>
    </row>
    <row r="2" spans="1:11" ht="22.5" customHeight="1" thickBot="1" x14ac:dyDescent="0.35">
      <c r="A2" s="248" t="s">
        <v>39</v>
      </c>
      <c r="B2" s="610" t="s">
        <v>162</v>
      </c>
      <c r="C2" s="611"/>
      <c r="D2" s="611"/>
      <c r="E2" s="611"/>
      <c r="F2" s="611"/>
      <c r="G2" s="611"/>
      <c r="H2" s="611"/>
      <c r="I2" s="611"/>
      <c r="J2" s="611"/>
      <c r="K2" s="612"/>
    </row>
    <row r="3" spans="1:11" ht="43.5" customHeight="1" thickBot="1" x14ac:dyDescent="0.35">
      <c r="A3" s="248" t="s">
        <v>38</v>
      </c>
      <c r="B3" s="610" t="s">
        <v>156</v>
      </c>
      <c r="C3" s="611"/>
      <c r="D3" s="611"/>
      <c r="E3" s="611"/>
      <c r="F3" s="611"/>
      <c r="G3" s="611"/>
      <c r="H3" s="611"/>
      <c r="I3" s="611"/>
      <c r="J3" s="611"/>
      <c r="K3" s="612"/>
    </row>
    <row r="4" spans="1:11" ht="15.6" x14ac:dyDescent="0.3">
      <c r="A4" s="644" t="s">
        <v>41</v>
      </c>
      <c r="B4" s="646">
        <v>2015</v>
      </c>
      <c r="C4" s="647"/>
      <c r="D4" s="642">
        <v>2016</v>
      </c>
      <c r="E4" s="642"/>
      <c r="F4" s="642">
        <v>2017</v>
      </c>
      <c r="G4" s="642"/>
      <c r="H4" s="642">
        <v>2018</v>
      </c>
      <c r="I4" s="642"/>
      <c r="J4" s="642">
        <v>2019</v>
      </c>
      <c r="K4" s="643"/>
    </row>
    <row r="5" spans="1:11" ht="15.6" x14ac:dyDescent="0.3">
      <c r="A5" s="645"/>
      <c r="B5" s="420" t="s">
        <v>152</v>
      </c>
      <c r="C5" s="420" t="s">
        <v>153</v>
      </c>
      <c r="D5" s="420" t="s">
        <v>152</v>
      </c>
      <c r="E5" s="420" t="s">
        <v>153</v>
      </c>
      <c r="F5" s="420" t="s">
        <v>152</v>
      </c>
      <c r="G5" s="420" t="s">
        <v>153</v>
      </c>
      <c r="H5" s="420" t="s">
        <v>152</v>
      </c>
      <c r="I5" s="420" t="s">
        <v>153</v>
      </c>
      <c r="J5" s="420" t="s">
        <v>152</v>
      </c>
      <c r="K5" s="430" t="s">
        <v>153</v>
      </c>
    </row>
    <row r="6" spans="1:11" ht="15.6" x14ac:dyDescent="0.3">
      <c r="A6" s="431" t="s">
        <v>45</v>
      </c>
      <c r="B6" s="272">
        <v>38</v>
      </c>
      <c r="C6" s="272">
        <v>63</v>
      </c>
      <c r="D6" s="271">
        <v>35</v>
      </c>
      <c r="E6" s="271">
        <v>67</v>
      </c>
      <c r="F6" s="271">
        <v>45</v>
      </c>
      <c r="G6" s="271">
        <v>73</v>
      </c>
      <c r="H6" s="271">
        <v>49</v>
      </c>
      <c r="I6" s="271">
        <v>68</v>
      </c>
      <c r="J6" s="271">
        <v>45</v>
      </c>
      <c r="K6" s="432">
        <v>71</v>
      </c>
    </row>
    <row r="7" spans="1:11" ht="31.2" x14ac:dyDescent="0.3">
      <c r="A7" s="431" t="s">
        <v>92</v>
      </c>
      <c r="B7" s="272">
        <v>5238</v>
      </c>
      <c r="C7" s="272">
        <v>497</v>
      </c>
      <c r="D7" s="272">
        <v>5397</v>
      </c>
      <c r="E7" s="272">
        <v>486</v>
      </c>
      <c r="F7" s="271">
        <v>5054</v>
      </c>
      <c r="G7" s="271">
        <v>544</v>
      </c>
      <c r="H7" s="271">
        <v>4472</v>
      </c>
      <c r="I7" s="271">
        <v>557</v>
      </c>
      <c r="J7" s="271">
        <v>3868</v>
      </c>
      <c r="K7" s="432">
        <v>582</v>
      </c>
    </row>
    <row r="8" spans="1:11" ht="15.6" x14ac:dyDescent="0.3">
      <c r="A8" s="431" t="s">
        <v>49</v>
      </c>
      <c r="B8" s="272">
        <v>21</v>
      </c>
      <c r="C8" s="272">
        <v>38</v>
      </c>
      <c r="D8" s="272">
        <v>22</v>
      </c>
      <c r="E8" s="272">
        <v>27</v>
      </c>
      <c r="F8" s="272">
        <v>5</v>
      </c>
      <c r="G8" s="272">
        <v>10</v>
      </c>
      <c r="H8" s="272">
        <v>3</v>
      </c>
      <c r="I8" s="272">
        <v>6</v>
      </c>
      <c r="J8" s="272">
        <v>16</v>
      </c>
      <c r="K8" s="274">
        <v>24</v>
      </c>
    </row>
    <row r="9" spans="1:11" ht="31.2" x14ac:dyDescent="0.3">
      <c r="A9" s="431" t="s">
        <v>52</v>
      </c>
      <c r="B9" s="272">
        <v>175</v>
      </c>
      <c r="C9" s="272">
        <v>465</v>
      </c>
      <c r="D9" s="271">
        <v>161</v>
      </c>
      <c r="E9" s="271">
        <v>437</v>
      </c>
      <c r="F9" s="272">
        <v>3</v>
      </c>
      <c r="G9" s="272">
        <v>31</v>
      </c>
      <c r="H9" s="272">
        <v>7</v>
      </c>
      <c r="I9" s="272">
        <v>18</v>
      </c>
      <c r="J9" s="272">
        <v>11</v>
      </c>
      <c r="K9" s="274">
        <v>48</v>
      </c>
    </row>
    <row r="10" spans="1:11" ht="15.6" x14ac:dyDescent="0.3">
      <c r="A10" s="431" t="s">
        <v>378</v>
      </c>
      <c r="B10" s="271">
        <v>2466</v>
      </c>
      <c r="C10" s="271">
        <v>599</v>
      </c>
      <c r="D10" s="271">
        <v>2818</v>
      </c>
      <c r="E10" s="271">
        <v>748</v>
      </c>
      <c r="F10" s="271">
        <v>2514</v>
      </c>
      <c r="G10" s="271">
        <v>648</v>
      </c>
      <c r="H10" s="271">
        <v>2444</v>
      </c>
      <c r="I10" s="271">
        <v>670</v>
      </c>
      <c r="J10" s="271">
        <v>2124</v>
      </c>
      <c r="K10" s="432">
        <v>725</v>
      </c>
    </row>
    <row r="11" spans="1:11" ht="31.2" x14ac:dyDescent="0.3">
      <c r="A11" s="431" t="s">
        <v>56</v>
      </c>
      <c r="B11" s="273" t="s">
        <v>154</v>
      </c>
      <c r="C11" s="273" t="s">
        <v>154</v>
      </c>
      <c r="D11" s="273" t="s">
        <v>154</v>
      </c>
      <c r="E11" s="273" t="s">
        <v>154</v>
      </c>
      <c r="F11" s="271">
        <v>36</v>
      </c>
      <c r="G11" s="271">
        <v>47</v>
      </c>
      <c r="H11" s="271">
        <v>113</v>
      </c>
      <c r="I11" s="271">
        <v>298</v>
      </c>
      <c r="J11" s="271">
        <v>48</v>
      </c>
      <c r="K11" s="432">
        <v>90</v>
      </c>
    </row>
    <row r="12" spans="1:11" ht="31.2" x14ac:dyDescent="0.3">
      <c r="A12" s="431" t="s">
        <v>59</v>
      </c>
      <c r="B12" s="272">
        <v>25</v>
      </c>
      <c r="C12" s="272">
        <v>99</v>
      </c>
      <c r="D12" s="272">
        <v>24</v>
      </c>
      <c r="E12" s="272">
        <v>72</v>
      </c>
      <c r="F12" s="271">
        <v>21</v>
      </c>
      <c r="G12" s="271">
        <v>84</v>
      </c>
      <c r="H12" s="271">
        <v>39</v>
      </c>
      <c r="I12" s="271">
        <v>104</v>
      </c>
      <c r="J12" s="271">
        <v>38</v>
      </c>
      <c r="K12" s="432">
        <v>96</v>
      </c>
    </row>
    <row r="13" spans="1:11" ht="15.6" x14ac:dyDescent="0.3">
      <c r="A13" s="431" t="s">
        <v>387</v>
      </c>
      <c r="B13" s="272">
        <v>1866</v>
      </c>
      <c r="C13" s="272">
        <v>422</v>
      </c>
      <c r="D13" s="272">
        <v>1815</v>
      </c>
      <c r="E13" s="272">
        <v>381</v>
      </c>
      <c r="F13" s="271">
        <v>1865</v>
      </c>
      <c r="G13" s="271">
        <v>355</v>
      </c>
      <c r="H13" s="271">
        <v>2733</v>
      </c>
      <c r="I13" s="271">
        <v>365</v>
      </c>
      <c r="J13" s="271">
        <v>2746</v>
      </c>
      <c r="K13" s="432">
        <v>326</v>
      </c>
    </row>
    <row r="14" spans="1:11" ht="31.2" x14ac:dyDescent="0.3">
      <c r="A14" s="431" t="s">
        <v>289</v>
      </c>
      <c r="B14" s="271">
        <v>3</v>
      </c>
      <c r="C14" s="271">
        <v>8</v>
      </c>
      <c r="D14" s="271">
        <v>7</v>
      </c>
      <c r="E14" s="271">
        <v>9</v>
      </c>
      <c r="F14" s="271">
        <v>6</v>
      </c>
      <c r="G14" s="271">
        <v>14</v>
      </c>
      <c r="H14" s="271">
        <v>2</v>
      </c>
      <c r="I14" s="271">
        <v>11</v>
      </c>
      <c r="J14" s="271">
        <v>2</v>
      </c>
      <c r="K14" s="432">
        <v>10</v>
      </c>
    </row>
    <row r="15" spans="1:11" ht="31.2" x14ac:dyDescent="0.3">
      <c r="A15" s="431" t="s">
        <v>65</v>
      </c>
      <c r="B15" s="271">
        <v>33</v>
      </c>
      <c r="C15" s="271">
        <v>79</v>
      </c>
      <c r="D15" s="271">
        <v>26</v>
      </c>
      <c r="E15" s="271">
        <v>71</v>
      </c>
      <c r="F15" s="271">
        <v>30</v>
      </c>
      <c r="G15" s="271">
        <v>76</v>
      </c>
      <c r="H15" s="271">
        <v>32</v>
      </c>
      <c r="I15" s="271">
        <v>80</v>
      </c>
      <c r="J15" s="271">
        <v>34</v>
      </c>
      <c r="K15" s="432">
        <v>85</v>
      </c>
    </row>
    <row r="16" spans="1:11" ht="15.6" x14ac:dyDescent="0.3">
      <c r="A16" s="431" t="s">
        <v>388</v>
      </c>
      <c r="B16" s="273" t="s">
        <v>154</v>
      </c>
      <c r="C16" s="273" t="s">
        <v>154</v>
      </c>
      <c r="D16" s="273" t="s">
        <v>154</v>
      </c>
      <c r="E16" s="273" t="s">
        <v>154</v>
      </c>
      <c r="F16" s="273" t="s">
        <v>154</v>
      </c>
      <c r="G16" s="273" t="s">
        <v>154</v>
      </c>
      <c r="H16" s="273" t="s">
        <v>154</v>
      </c>
      <c r="I16" s="273" t="s">
        <v>154</v>
      </c>
      <c r="J16" s="273" t="s">
        <v>154</v>
      </c>
      <c r="K16" s="275" t="s">
        <v>154</v>
      </c>
    </row>
    <row r="17" spans="1:11" ht="31.2" x14ac:dyDescent="0.3">
      <c r="A17" s="431" t="s">
        <v>389</v>
      </c>
      <c r="B17" s="272">
        <v>29</v>
      </c>
      <c r="C17" s="272">
        <v>13</v>
      </c>
      <c r="D17" s="272">
        <v>30</v>
      </c>
      <c r="E17" s="272">
        <v>11</v>
      </c>
      <c r="F17" s="271">
        <v>23</v>
      </c>
      <c r="G17" s="271">
        <v>16</v>
      </c>
      <c r="H17" s="271">
        <v>42</v>
      </c>
      <c r="I17" s="271">
        <v>43</v>
      </c>
      <c r="J17" s="271">
        <v>32</v>
      </c>
      <c r="K17" s="432">
        <v>27</v>
      </c>
    </row>
    <row r="18" spans="1:11" ht="31.2" x14ac:dyDescent="0.3">
      <c r="A18" s="431" t="s">
        <v>390</v>
      </c>
      <c r="B18" s="273" t="s">
        <v>154</v>
      </c>
      <c r="C18" s="273" t="s">
        <v>154</v>
      </c>
      <c r="D18" s="273" t="s">
        <v>154</v>
      </c>
      <c r="E18" s="273" t="s">
        <v>154</v>
      </c>
      <c r="F18" s="273" t="s">
        <v>154</v>
      </c>
      <c r="G18" s="273" t="s">
        <v>154</v>
      </c>
      <c r="H18" s="271">
        <v>126</v>
      </c>
      <c r="I18" s="271">
        <v>355</v>
      </c>
      <c r="J18" s="271">
        <v>119</v>
      </c>
      <c r="K18" s="432">
        <v>363</v>
      </c>
    </row>
    <row r="19" spans="1:11" ht="16.2" thickBot="1" x14ac:dyDescent="0.35">
      <c r="A19" s="433" t="s">
        <v>70</v>
      </c>
      <c r="B19" s="277">
        <v>15</v>
      </c>
      <c r="C19" s="277">
        <v>26</v>
      </c>
      <c r="D19" s="277">
        <v>5</v>
      </c>
      <c r="E19" s="277">
        <v>20</v>
      </c>
      <c r="F19" s="277">
        <v>16</v>
      </c>
      <c r="G19" s="277">
        <v>43</v>
      </c>
      <c r="H19" s="277">
        <v>14</v>
      </c>
      <c r="I19" s="277">
        <v>42</v>
      </c>
      <c r="J19" s="276">
        <v>16</v>
      </c>
      <c r="K19" s="278">
        <v>54</v>
      </c>
    </row>
    <row r="20" spans="1:11" x14ac:dyDescent="0.3">
      <c r="A20" s="266"/>
      <c r="B20" s="279"/>
      <c r="C20" s="279"/>
      <c r="D20" s="279"/>
      <c r="E20" s="279"/>
      <c r="F20" s="279"/>
      <c r="G20" s="279"/>
    </row>
    <row r="21" spans="1:11" ht="80.25" customHeight="1" x14ac:dyDescent="0.3">
      <c r="A21" s="606" t="s">
        <v>391</v>
      </c>
      <c r="B21" s="606"/>
      <c r="C21" s="606"/>
      <c r="D21" s="606"/>
      <c r="E21" s="606"/>
      <c r="F21" s="606"/>
      <c r="G21" s="606"/>
      <c r="H21" s="606"/>
      <c r="I21" s="606"/>
      <c r="J21" s="606"/>
      <c r="K21" s="606"/>
    </row>
    <row r="22" spans="1:11" x14ac:dyDescent="0.3">
      <c r="A22" s="266"/>
      <c r="B22" s="279"/>
      <c r="C22" s="279"/>
      <c r="D22" s="279"/>
      <c r="E22" s="279"/>
      <c r="F22" s="279"/>
      <c r="G22" s="279"/>
    </row>
    <row r="23" spans="1:11" x14ac:dyDescent="0.3">
      <c r="A23" s="266"/>
      <c r="B23" s="279"/>
      <c r="C23" s="279"/>
      <c r="D23" s="279"/>
      <c r="E23" s="279"/>
      <c r="F23" s="279"/>
      <c r="G23" s="279"/>
    </row>
    <row r="24" spans="1:11" x14ac:dyDescent="0.3">
      <c r="A24" s="266"/>
      <c r="B24" s="279"/>
      <c r="C24" s="279"/>
      <c r="D24" s="279"/>
      <c r="E24" s="279"/>
      <c r="F24" s="279"/>
      <c r="G24" s="279"/>
    </row>
    <row r="25" spans="1:11" x14ac:dyDescent="0.3">
      <c r="A25" s="266"/>
      <c r="B25" s="279"/>
      <c r="C25" s="279"/>
      <c r="D25" s="279"/>
      <c r="E25" s="279"/>
      <c r="F25" s="279"/>
      <c r="G25" s="279"/>
    </row>
    <row r="26" spans="1:11" x14ac:dyDescent="0.3">
      <c r="A26" s="266"/>
      <c r="B26" s="279"/>
      <c r="C26" s="279"/>
      <c r="D26" s="279"/>
      <c r="E26" s="279"/>
      <c r="F26" s="279"/>
      <c r="G26" s="279"/>
    </row>
    <row r="27" spans="1:11" x14ac:dyDescent="0.3">
      <c r="A27" s="266"/>
      <c r="B27" s="279"/>
      <c r="C27" s="279"/>
      <c r="D27" s="279"/>
      <c r="E27" s="279"/>
      <c r="F27" s="279"/>
      <c r="G27" s="279"/>
    </row>
    <row r="28" spans="1:11" x14ac:dyDescent="0.3">
      <c r="A28" s="266"/>
      <c r="B28" s="279"/>
      <c r="C28" s="279"/>
      <c r="D28" s="279"/>
      <c r="E28" s="279"/>
      <c r="F28" s="279"/>
      <c r="G28" s="279"/>
    </row>
    <row r="29" spans="1:11" x14ac:dyDescent="0.3">
      <c r="A29" s="280"/>
      <c r="B29" s="279"/>
      <c r="C29" s="279"/>
      <c r="D29" s="279"/>
      <c r="E29" s="279"/>
      <c r="F29" s="279"/>
      <c r="G29" s="279"/>
    </row>
    <row r="30" spans="1:11" x14ac:dyDescent="0.3">
      <c r="A30" s="251"/>
      <c r="B30" s="251"/>
      <c r="C30" s="251"/>
      <c r="D30" s="251"/>
      <c r="E30" s="251"/>
      <c r="F30" s="251"/>
      <c r="G30" s="251"/>
    </row>
    <row r="31" spans="1:11" ht="84" customHeight="1" x14ac:dyDescent="0.3">
      <c r="A31" s="252"/>
      <c r="B31" s="252"/>
      <c r="C31" s="252"/>
      <c r="D31" s="252"/>
      <c r="E31" s="252"/>
      <c r="F31" s="252"/>
      <c r="G31" s="252"/>
    </row>
    <row r="32" spans="1:11" ht="32.25" customHeight="1" x14ac:dyDescent="0.3">
      <c r="A32" s="252"/>
      <c r="B32" s="252"/>
      <c r="C32" s="252"/>
      <c r="D32" s="252"/>
      <c r="E32" s="252"/>
      <c r="F32" s="252"/>
      <c r="G32" s="252"/>
    </row>
    <row r="33" spans="1:7" x14ac:dyDescent="0.3">
      <c r="A33" s="251"/>
      <c r="B33" s="251"/>
      <c r="C33" s="251"/>
      <c r="D33" s="251"/>
      <c r="E33" s="251"/>
      <c r="F33" s="251"/>
      <c r="G33" s="251"/>
    </row>
    <row r="34" spans="1:7" x14ac:dyDescent="0.3">
      <c r="A34" s="251"/>
      <c r="B34" s="251"/>
      <c r="C34" s="251"/>
      <c r="D34" s="251"/>
      <c r="E34" s="251"/>
      <c r="F34" s="251"/>
      <c r="G34" s="251"/>
    </row>
    <row r="35" spans="1:7" x14ac:dyDescent="0.3">
      <c r="A35" s="251"/>
      <c r="B35" s="251"/>
      <c r="C35" s="251"/>
      <c r="D35" s="251"/>
      <c r="E35" s="251"/>
      <c r="F35" s="251"/>
      <c r="G35" s="251"/>
    </row>
    <row r="36" spans="1:7" x14ac:dyDescent="0.3">
      <c r="A36" s="251"/>
      <c r="B36" s="251"/>
      <c r="C36" s="251"/>
      <c r="D36" s="251"/>
      <c r="E36" s="251"/>
      <c r="F36" s="251"/>
      <c r="G36" s="251"/>
    </row>
    <row r="37" spans="1:7" x14ac:dyDescent="0.3">
      <c r="A37" s="251"/>
      <c r="B37" s="251"/>
      <c r="C37" s="251"/>
      <c r="D37" s="251"/>
      <c r="E37" s="251"/>
      <c r="F37" s="251"/>
      <c r="G37" s="251"/>
    </row>
    <row r="38" spans="1:7" x14ac:dyDescent="0.3">
      <c r="A38" s="251"/>
      <c r="B38" s="251"/>
      <c r="C38" s="251"/>
      <c r="D38" s="251"/>
      <c r="E38" s="251"/>
      <c r="F38" s="251"/>
      <c r="G38" s="251"/>
    </row>
    <row r="39" spans="1:7" x14ac:dyDescent="0.3">
      <c r="A39" s="251"/>
      <c r="B39" s="251"/>
      <c r="C39" s="251"/>
      <c r="D39" s="251"/>
      <c r="E39" s="251"/>
      <c r="F39" s="251"/>
      <c r="G39" s="251"/>
    </row>
    <row r="40" spans="1:7" x14ac:dyDescent="0.3">
      <c r="A40" s="251"/>
      <c r="B40" s="251"/>
      <c r="C40" s="251"/>
      <c r="D40" s="251"/>
      <c r="E40" s="251"/>
      <c r="F40" s="251"/>
      <c r="G40" s="251"/>
    </row>
    <row r="41" spans="1:7" x14ac:dyDescent="0.3">
      <c r="A41" s="251"/>
      <c r="B41" s="251"/>
      <c r="C41" s="251"/>
      <c r="D41" s="251"/>
      <c r="E41" s="251"/>
      <c r="F41" s="251"/>
      <c r="G41" s="251"/>
    </row>
    <row r="42" spans="1:7" x14ac:dyDescent="0.3">
      <c r="A42" s="251"/>
      <c r="B42" s="251"/>
      <c r="C42" s="251"/>
      <c r="D42" s="251"/>
      <c r="E42" s="251"/>
      <c r="F42" s="251"/>
      <c r="G42" s="251"/>
    </row>
    <row r="43" spans="1:7" x14ac:dyDescent="0.3">
      <c r="A43" s="251"/>
      <c r="B43" s="251"/>
      <c r="C43" s="251"/>
      <c r="D43" s="251"/>
      <c r="E43" s="251"/>
      <c r="F43" s="251"/>
      <c r="G43" s="251"/>
    </row>
    <row r="44" spans="1:7" x14ac:dyDescent="0.3">
      <c r="A44" s="251"/>
      <c r="B44" s="251"/>
      <c r="C44" s="251"/>
      <c r="D44" s="251"/>
      <c r="E44" s="251"/>
      <c r="F44" s="251"/>
      <c r="G44" s="251"/>
    </row>
    <row r="45" spans="1:7" x14ac:dyDescent="0.3">
      <c r="A45" s="251"/>
      <c r="B45" s="251"/>
      <c r="C45" s="251"/>
      <c r="D45" s="251"/>
      <c r="E45" s="251"/>
      <c r="F45" s="251"/>
      <c r="G45" s="251"/>
    </row>
    <row r="46" spans="1:7" x14ac:dyDescent="0.3">
      <c r="A46" s="251"/>
      <c r="B46" s="251"/>
      <c r="C46" s="251"/>
      <c r="D46" s="251"/>
      <c r="E46" s="251"/>
      <c r="F46" s="251"/>
      <c r="G46" s="251"/>
    </row>
    <row r="47" spans="1:7" x14ac:dyDescent="0.3">
      <c r="A47" s="251"/>
      <c r="B47" s="251"/>
      <c r="C47" s="251"/>
      <c r="D47" s="251"/>
      <c r="E47" s="251"/>
      <c r="F47" s="251"/>
      <c r="G47" s="251"/>
    </row>
    <row r="48" spans="1:7" x14ac:dyDescent="0.3">
      <c r="A48" s="251"/>
      <c r="B48" s="251"/>
      <c r="C48" s="251"/>
      <c r="D48" s="251"/>
      <c r="E48" s="251"/>
      <c r="F48" s="251"/>
      <c r="G48" s="251"/>
    </row>
    <row r="49" spans="1:7" x14ac:dyDescent="0.3">
      <c r="A49" s="251"/>
      <c r="B49" s="251"/>
      <c r="C49" s="251"/>
      <c r="D49" s="251"/>
      <c r="E49" s="251"/>
      <c r="F49" s="251"/>
      <c r="G49" s="251"/>
    </row>
    <row r="50" spans="1:7" x14ac:dyDescent="0.3">
      <c r="A50" s="251"/>
      <c r="B50" s="251"/>
      <c r="C50" s="251"/>
      <c r="D50" s="251"/>
      <c r="E50" s="251"/>
      <c r="F50" s="251"/>
      <c r="G50" s="251"/>
    </row>
    <row r="51" spans="1:7" x14ac:dyDescent="0.3">
      <c r="A51" s="251"/>
      <c r="B51" s="251"/>
      <c r="C51" s="251"/>
      <c r="D51" s="251"/>
      <c r="E51" s="251"/>
      <c r="F51" s="251"/>
      <c r="G51" s="251"/>
    </row>
    <row r="52" spans="1:7" x14ac:dyDescent="0.3">
      <c r="A52" s="251"/>
      <c r="B52" s="251"/>
      <c r="C52" s="251"/>
      <c r="D52" s="251"/>
      <c r="E52" s="251"/>
      <c r="F52" s="251"/>
      <c r="G52" s="251"/>
    </row>
    <row r="53" spans="1:7" x14ac:dyDescent="0.3">
      <c r="A53" s="251"/>
      <c r="B53" s="251"/>
      <c r="C53" s="251"/>
      <c r="D53" s="251"/>
      <c r="E53" s="251"/>
      <c r="F53" s="251"/>
      <c r="G53" s="251"/>
    </row>
    <row r="54" spans="1:7" x14ac:dyDescent="0.3">
      <c r="A54" s="251"/>
      <c r="B54" s="251"/>
      <c r="C54" s="251"/>
      <c r="D54" s="251"/>
      <c r="E54" s="251"/>
      <c r="F54" s="251"/>
      <c r="G54" s="251"/>
    </row>
    <row r="55" spans="1:7" x14ac:dyDescent="0.3">
      <c r="A55" s="251"/>
      <c r="B55" s="251"/>
      <c r="C55" s="251"/>
      <c r="D55" s="251"/>
      <c r="E55" s="251"/>
      <c r="F55" s="251"/>
      <c r="G55" s="251"/>
    </row>
    <row r="56" spans="1:7" x14ac:dyDescent="0.3">
      <c r="A56" s="251"/>
      <c r="B56" s="251"/>
      <c r="C56" s="251"/>
      <c r="D56" s="251"/>
      <c r="E56" s="251"/>
      <c r="F56" s="251"/>
      <c r="G56" s="251"/>
    </row>
    <row r="57" spans="1:7" x14ac:dyDescent="0.3">
      <c r="A57" s="251"/>
      <c r="B57" s="251"/>
      <c r="C57" s="251"/>
      <c r="D57" s="251"/>
      <c r="E57" s="251"/>
      <c r="F57" s="251"/>
      <c r="G57" s="251"/>
    </row>
    <row r="58" spans="1:7" x14ac:dyDescent="0.3">
      <c r="A58" s="251"/>
      <c r="B58" s="251"/>
      <c r="C58" s="251"/>
      <c r="D58" s="251"/>
      <c r="E58" s="251"/>
      <c r="F58" s="251"/>
      <c r="G58" s="251"/>
    </row>
  </sheetData>
  <mergeCells count="10">
    <mergeCell ref="J4:K4"/>
    <mergeCell ref="B3:K3"/>
    <mergeCell ref="B2:K2"/>
    <mergeCell ref="B1:K1"/>
    <mergeCell ref="A21:K21"/>
    <mergeCell ref="H4:I4"/>
    <mergeCell ref="A4:A5"/>
    <mergeCell ref="B4:C4"/>
    <mergeCell ref="D4:E4"/>
    <mergeCell ref="F4:G4"/>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dimension ref="A1:K36"/>
  <sheetViews>
    <sheetView zoomScaleNormal="100" workbookViewId="0"/>
  </sheetViews>
  <sheetFormatPr defaultColWidth="9.109375" defaultRowHeight="14.4" x14ac:dyDescent="0.3"/>
  <cols>
    <col min="1" max="1" width="43.33203125" style="15" customWidth="1"/>
    <col min="2" max="11" width="12.6640625" style="15" customWidth="1"/>
    <col min="12" max="13" width="17.33203125" style="15" customWidth="1"/>
    <col min="14" max="16384" width="9.109375" style="15"/>
  </cols>
  <sheetData>
    <row r="1" spans="1:11" ht="15.75" customHeight="1" thickBot="1" x14ac:dyDescent="0.35">
      <c r="A1" s="246" t="s">
        <v>42</v>
      </c>
      <c r="B1" s="607" t="s">
        <v>80</v>
      </c>
      <c r="C1" s="608"/>
      <c r="D1" s="608"/>
      <c r="E1" s="608"/>
      <c r="F1" s="608"/>
      <c r="G1" s="608"/>
      <c r="H1" s="608"/>
      <c r="I1" s="608"/>
      <c r="J1" s="608"/>
      <c r="K1" s="609"/>
    </row>
    <row r="2" spans="1:11" ht="15.75" customHeight="1" thickBot="1" x14ac:dyDescent="0.35">
      <c r="A2" s="248" t="s">
        <v>39</v>
      </c>
      <c r="B2" s="610" t="s">
        <v>37</v>
      </c>
      <c r="C2" s="611"/>
      <c r="D2" s="611"/>
      <c r="E2" s="611"/>
      <c r="F2" s="611"/>
      <c r="G2" s="611"/>
      <c r="H2" s="611"/>
      <c r="I2" s="611"/>
      <c r="J2" s="611"/>
      <c r="K2" s="612"/>
    </row>
    <row r="3" spans="1:11" ht="15.75" customHeight="1" thickBot="1" x14ac:dyDescent="0.35">
      <c r="A3" s="248" t="s">
        <v>40</v>
      </c>
      <c r="B3" s="610" t="s">
        <v>87</v>
      </c>
      <c r="C3" s="611"/>
      <c r="D3" s="611"/>
      <c r="E3" s="611"/>
      <c r="F3" s="611"/>
      <c r="G3" s="611"/>
      <c r="H3" s="611"/>
      <c r="I3" s="611"/>
      <c r="J3" s="611"/>
      <c r="K3" s="612"/>
    </row>
    <row r="4" spans="1:11" ht="43.5" customHeight="1" thickBot="1" x14ac:dyDescent="0.35">
      <c r="A4" s="248" t="s">
        <v>38</v>
      </c>
      <c r="B4" s="610" t="s">
        <v>156</v>
      </c>
      <c r="C4" s="611"/>
      <c r="D4" s="611"/>
      <c r="E4" s="611"/>
      <c r="F4" s="611"/>
      <c r="G4" s="611"/>
      <c r="H4" s="611"/>
      <c r="I4" s="611"/>
      <c r="J4" s="611"/>
      <c r="K4" s="612"/>
    </row>
    <row r="5" spans="1:11" ht="15.6" x14ac:dyDescent="0.3">
      <c r="A5" s="648" t="s">
        <v>41</v>
      </c>
      <c r="B5" s="646">
        <v>2015</v>
      </c>
      <c r="C5" s="647"/>
      <c r="D5" s="642">
        <v>2016</v>
      </c>
      <c r="E5" s="642"/>
      <c r="F5" s="642">
        <v>2017</v>
      </c>
      <c r="G5" s="642"/>
      <c r="H5" s="642">
        <v>2018</v>
      </c>
      <c r="I5" s="642"/>
      <c r="J5" s="642">
        <v>2019</v>
      </c>
      <c r="K5" s="643"/>
    </row>
    <row r="6" spans="1:11" ht="16.2" thickBot="1" x14ac:dyDescent="0.35">
      <c r="A6" s="649"/>
      <c r="B6" s="247" t="s">
        <v>152</v>
      </c>
      <c r="C6" s="247" t="s">
        <v>153</v>
      </c>
      <c r="D6" s="247" t="s">
        <v>152</v>
      </c>
      <c r="E6" s="247" t="s">
        <v>153</v>
      </c>
      <c r="F6" s="247" t="s">
        <v>152</v>
      </c>
      <c r="G6" s="247" t="s">
        <v>153</v>
      </c>
      <c r="H6" s="247" t="s">
        <v>152</v>
      </c>
      <c r="I6" s="247" t="s">
        <v>153</v>
      </c>
      <c r="J6" s="247" t="s">
        <v>152</v>
      </c>
      <c r="K6" s="253" t="s">
        <v>153</v>
      </c>
    </row>
    <row r="7" spans="1:11" ht="15.6" x14ac:dyDescent="0.3">
      <c r="A7" s="434" t="s">
        <v>45</v>
      </c>
      <c r="B7" s="435">
        <v>856</v>
      </c>
      <c r="C7" s="436">
        <v>1454</v>
      </c>
      <c r="D7" s="435">
        <v>729</v>
      </c>
      <c r="E7" s="435">
        <v>1625</v>
      </c>
      <c r="F7" s="435">
        <v>653</v>
      </c>
      <c r="G7" s="435">
        <v>1931</v>
      </c>
      <c r="H7" s="435">
        <v>665</v>
      </c>
      <c r="I7" s="435">
        <v>1061</v>
      </c>
      <c r="J7" s="435">
        <v>549</v>
      </c>
      <c r="K7" s="437">
        <v>1161</v>
      </c>
    </row>
    <row r="8" spans="1:11" ht="31.2" x14ac:dyDescent="0.3">
      <c r="A8" s="431" t="s">
        <v>92</v>
      </c>
      <c r="B8" s="272">
        <v>86342</v>
      </c>
      <c r="C8" s="272">
        <v>13152</v>
      </c>
      <c r="D8" s="271">
        <v>78917</v>
      </c>
      <c r="E8" s="272">
        <v>11002</v>
      </c>
      <c r="F8" s="271">
        <v>74916</v>
      </c>
      <c r="G8" s="271">
        <v>12008</v>
      </c>
      <c r="H8" s="271">
        <v>55469</v>
      </c>
      <c r="I8" s="271">
        <v>11751</v>
      </c>
      <c r="J8" s="271">
        <v>37108</v>
      </c>
      <c r="K8" s="432">
        <v>10729</v>
      </c>
    </row>
    <row r="9" spans="1:11" ht="15.6" x14ac:dyDescent="0.3">
      <c r="A9" s="431" t="s">
        <v>49</v>
      </c>
      <c r="B9" s="272">
        <v>344</v>
      </c>
      <c r="C9" s="272">
        <v>1303</v>
      </c>
      <c r="D9" s="271">
        <v>284</v>
      </c>
      <c r="E9" s="271">
        <v>698</v>
      </c>
      <c r="F9" s="271">
        <v>39</v>
      </c>
      <c r="G9" s="271">
        <v>402</v>
      </c>
      <c r="H9" s="271">
        <v>11</v>
      </c>
      <c r="I9" s="271">
        <v>210</v>
      </c>
      <c r="J9" s="271">
        <v>104</v>
      </c>
      <c r="K9" s="432">
        <v>364</v>
      </c>
    </row>
    <row r="10" spans="1:11" ht="31.2" x14ac:dyDescent="0.3">
      <c r="A10" s="431" t="s">
        <v>52</v>
      </c>
      <c r="B10" s="272">
        <v>2780</v>
      </c>
      <c r="C10" s="272">
        <v>15530</v>
      </c>
      <c r="D10" s="271">
        <v>2531</v>
      </c>
      <c r="E10" s="271">
        <v>12471</v>
      </c>
      <c r="F10" s="271">
        <v>26</v>
      </c>
      <c r="G10" s="271">
        <v>978</v>
      </c>
      <c r="H10" s="271">
        <v>60</v>
      </c>
      <c r="I10" s="271">
        <v>700</v>
      </c>
      <c r="J10" s="271">
        <v>157</v>
      </c>
      <c r="K10" s="432">
        <v>1514</v>
      </c>
    </row>
    <row r="11" spans="1:11" ht="15.6" x14ac:dyDescent="0.3">
      <c r="A11" s="431" t="s">
        <v>378</v>
      </c>
      <c r="B11" s="271">
        <v>42245</v>
      </c>
      <c r="C11" s="271">
        <v>16560</v>
      </c>
      <c r="D11" s="271">
        <v>46144</v>
      </c>
      <c r="E11" s="271">
        <v>17216</v>
      </c>
      <c r="F11" s="271">
        <v>41069</v>
      </c>
      <c r="G11" s="271">
        <v>17891</v>
      </c>
      <c r="H11" s="271">
        <v>39797</v>
      </c>
      <c r="I11" s="271">
        <v>14480</v>
      </c>
      <c r="J11" s="271">
        <v>28735</v>
      </c>
      <c r="K11" s="432">
        <v>14370</v>
      </c>
    </row>
    <row r="12" spans="1:11" ht="31.2" x14ac:dyDescent="0.3">
      <c r="A12" s="431" t="s">
        <v>56</v>
      </c>
      <c r="B12" s="273" t="s">
        <v>154</v>
      </c>
      <c r="C12" s="273" t="s">
        <v>154</v>
      </c>
      <c r="D12" s="271">
        <v>1166</v>
      </c>
      <c r="E12" s="271">
        <v>1147</v>
      </c>
      <c r="F12" s="271">
        <v>991</v>
      </c>
      <c r="G12" s="271">
        <v>1891</v>
      </c>
      <c r="H12" s="271">
        <v>1963</v>
      </c>
      <c r="I12" s="271">
        <v>3200</v>
      </c>
      <c r="J12" s="271">
        <v>1140</v>
      </c>
      <c r="K12" s="432">
        <v>3432</v>
      </c>
    </row>
    <row r="13" spans="1:11" ht="31.2" x14ac:dyDescent="0.3">
      <c r="A13" s="431" t="s">
        <v>59</v>
      </c>
      <c r="B13" s="272">
        <v>402</v>
      </c>
      <c r="C13" s="272">
        <v>4457</v>
      </c>
      <c r="D13" s="271">
        <v>352</v>
      </c>
      <c r="E13" s="271">
        <v>2772</v>
      </c>
      <c r="F13" s="271">
        <v>233</v>
      </c>
      <c r="G13" s="271">
        <v>3095</v>
      </c>
      <c r="H13" s="271">
        <v>405</v>
      </c>
      <c r="I13" s="271">
        <v>2769</v>
      </c>
      <c r="J13" s="271">
        <v>323</v>
      </c>
      <c r="K13" s="432">
        <v>1998</v>
      </c>
    </row>
    <row r="14" spans="1:11" ht="15.6" x14ac:dyDescent="0.3">
      <c r="A14" s="431" t="s">
        <v>387</v>
      </c>
      <c r="B14" s="272">
        <v>36218</v>
      </c>
      <c r="C14" s="272">
        <v>15531</v>
      </c>
      <c r="D14" s="272">
        <v>33668</v>
      </c>
      <c r="E14" s="272">
        <v>13123</v>
      </c>
      <c r="F14" s="271">
        <v>21023</v>
      </c>
      <c r="G14" s="271">
        <v>10147</v>
      </c>
      <c r="H14" s="271">
        <v>35013</v>
      </c>
      <c r="I14" s="271">
        <v>9747</v>
      </c>
      <c r="J14" s="271">
        <v>35177</v>
      </c>
      <c r="K14" s="432">
        <v>8713</v>
      </c>
    </row>
    <row r="15" spans="1:11" ht="31.2" x14ac:dyDescent="0.3">
      <c r="A15" s="431" t="s">
        <v>289</v>
      </c>
      <c r="B15" s="272">
        <v>30</v>
      </c>
      <c r="C15" s="272">
        <v>104</v>
      </c>
      <c r="D15" s="271">
        <v>82</v>
      </c>
      <c r="E15" s="271">
        <v>282</v>
      </c>
      <c r="F15" s="271">
        <v>125</v>
      </c>
      <c r="G15" s="271">
        <v>293</v>
      </c>
      <c r="H15" s="271">
        <v>356</v>
      </c>
      <c r="I15" s="271">
        <v>194</v>
      </c>
      <c r="J15" s="271">
        <v>23</v>
      </c>
      <c r="K15" s="432">
        <v>573</v>
      </c>
    </row>
    <row r="16" spans="1:11" ht="31.2" x14ac:dyDescent="0.3">
      <c r="A16" s="431" t="s">
        <v>65</v>
      </c>
      <c r="B16" s="272">
        <v>172</v>
      </c>
      <c r="C16" s="272">
        <v>3838</v>
      </c>
      <c r="D16" s="272">
        <v>190</v>
      </c>
      <c r="E16" s="272">
        <v>3600</v>
      </c>
      <c r="F16" s="271">
        <v>450</v>
      </c>
      <c r="G16" s="271">
        <v>3800</v>
      </c>
      <c r="H16" s="271">
        <v>350</v>
      </c>
      <c r="I16" s="271">
        <v>3700</v>
      </c>
      <c r="J16" s="271">
        <v>340</v>
      </c>
      <c r="K16" s="432">
        <v>2550</v>
      </c>
    </row>
    <row r="17" spans="1:11" ht="15.6" x14ac:dyDescent="0.3">
      <c r="A17" s="431" t="s">
        <v>388</v>
      </c>
      <c r="B17" s="273" t="s">
        <v>154</v>
      </c>
      <c r="C17" s="273" t="s">
        <v>154</v>
      </c>
      <c r="D17" s="273" t="s">
        <v>154</v>
      </c>
      <c r="E17" s="273" t="s">
        <v>154</v>
      </c>
      <c r="F17" s="273" t="s">
        <v>154</v>
      </c>
      <c r="G17" s="273" t="s">
        <v>154</v>
      </c>
      <c r="H17" s="273" t="s">
        <v>154</v>
      </c>
      <c r="I17" s="273" t="s">
        <v>154</v>
      </c>
      <c r="J17" s="273" t="s">
        <v>154</v>
      </c>
      <c r="K17" s="275" t="s">
        <v>154</v>
      </c>
    </row>
    <row r="18" spans="1:11" ht="31.2" x14ac:dyDescent="0.3">
      <c r="A18" s="431" t="s">
        <v>389</v>
      </c>
      <c r="B18" s="272">
        <v>371</v>
      </c>
      <c r="C18" s="272">
        <v>173</v>
      </c>
      <c r="D18" s="272">
        <v>264</v>
      </c>
      <c r="E18" s="272">
        <v>150</v>
      </c>
      <c r="F18" s="271">
        <v>209</v>
      </c>
      <c r="G18" s="271">
        <v>276</v>
      </c>
      <c r="H18" s="271">
        <v>455</v>
      </c>
      <c r="I18" s="271">
        <v>627</v>
      </c>
      <c r="J18" s="271">
        <v>374</v>
      </c>
      <c r="K18" s="432">
        <v>423</v>
      </c>
    </row>
    <row r="19" spans="1:11" ht="31.2" x14ac:dyDescent="0.3">
      <c r="A19" s="431" t="s">
        <v>390</v>
      </c>
      <c r="B19" s="272">
        <v>2610</v>
      </c>
      <c r="C19" s="272">
        <v>7655</v>
      </c>
      <c r="D19" s="272">
        <v>2617</v>
      </c>
      <c r="E19" s="271">
        <v>8612</v>
      </c>
      <c r="F19" s="271">
        <v>1323</v>
      </c>
      <c r="G19" s="271">
        <v>4311</v>
      </c>
      <c r="H19" s="271">
        <v>1707</v>
      </c>
      <c r="I19" s="271">
        <v>7326</v>
      </c>
      <c r="J19" s="271">
        <v>1936</v>
      </c>
      <c r="K19" s="432">
        <v>7265</v>
      </c>
    </row>
    <row r="20" spans="1:11" ht="16.2" thickBot="1" x14ac:dyDescent="0.35">
      <c r="A20" s="433" t="s">
        <v>385</v>
      </c>
      <c r="B20" s="277">
        <v>236</v>
      </c>
      <c r="C20" s="277">
        <v>782</v>
      </c>
      <c r="D20" s="277">
        <v>81</v>
      </c>
      <c r="E20" s="254">
        <v>900</v>
      </c>
      <c r="F20" s="277">
        <v>480</v>
      </c>
      <c r="G20" s="277">
        <v>1200</v>
      </c>
      <c r="H20" s="277">
        <v>126</v>
      </c>
      <c r="I20" s="277">
        <v>911</v>
      </c>
      <c r="J20" s="276">
        <v>191</v>
      </c>
      <c r="K20" s="278">
        <v>958</v>
      </c>
    </row>
    <row r="21" spans="1:11" x14ac:dyDescent="0.3">
      <c r="A21" s="266"/>
      <c r="B21" s="279"/>
      <c r="C21" s="279"/>
      <c r="D21" s="279"/>
      <c r="E21" s="279"/>
      <c r="F21" s="279"/>
      <c r="G21" s="279"/>
    </row>
    <row r="22" spans="1:11" ht="90" customHeight="1" x14ac:dyDescent="0.3">
      <c r="A22" s="606" t="s">
        <v>392</v>
      </c>
      <c r="B22" s="606"/>
      <c r="C22" s="606"/>
      <c r="D22" s="606"/>
      <c r="E22" s="606"/>
      <c r="F22" s="606"/>
      <c r="G22" s="606"/>
      <c r="H22" s="606"/>
      <c r="I22" s="606"/>
      <c r="J22" s="606"/>
      <c r="K22" s="606"/>
    </row>
    <row r="23" spans="1:11" x14ac:dyDescent="0.3">
      <c r="A23" s="266"/>
      <c r="B23" s="279"/>
      <c r="C23" s="279"/>
      <c r="D23" s="279"/>
      <c r="E23" s="279"/>
      <c r="F23" s="279"/>
      <c r="G23" s="279"/>
    </row>
    <row r="24" spans="1:11" x14ac:dyDescent="0.3">
      <c r="A24" s="266"/>
      <c r="B24" s="279"/>
      <c r="C24" s="279"/>
      <c r="D24" s="279"/>
      <c r="E24" s="279"/>
      <c r="F24" s="279"/>
      <c r="G24" s="279"/>
    </row>
    <row r="25" spans="1:11" x14ac:dyDescent="0.3">
      <c r="A25" s="266"/>
      <c r="B25" s="279"/>
      <c r="C25" s="279"/>
      <c r="D25" s="279"/>
      <c r="E25" s="279"/>
      <c r="F25" s="279"/>
      <c r="G25" s="279"/>
    </row>
    <row r="26" spans="1:11" x14ac:dyDescent="0.3">
      <c r="A26" s="266"/>
      <c r="B26" s="279"/>
      <c r="C26" s="279"/>
      <c r="D26" s="279"/>
      <c r="E26" s="279"/>
      <c r="F26" s="279"/>
      <c r="G26" s="279"/>
    </row>
    <row r="27" spans="1:11" x14ac:dyDescent="0.3">
      <c r="A27" s="266"/>
      <c r="B27" s="279"/>
      <c r="C27" s="279"/>
      <c r="D27" s="279"/>
      <c r="E27" s="279"/>
      <c r="F27" s="279"/>
      <c r="G27" s="279"/>
    </row>
    <row r="28" spans="1:11" x14ac:dyDescent="0.3">
      <c r="A28" s="266"/>
      <c r="B28" s="279"/>
      <c r="C28" s="279"/>
      <c r="D28" s="279"/>
      <c r="E28" s="279"/>
      <c r="F28" s="279"/>
      <c r="G28" s="279"/>
    </row>
    <row r="29" spans="1:11" x14ac:dyDescent="0.3">
      <c r="A29" s="266"/>
      <c r="B29" s="279"/>
      <c r="C29" s="279"/>
      <c r="D29" s="279"/>
      <c r="E29" s="279"/>
      <c r="F29" s="279"/>
      <c r="G29" s="279"/>
    </row>
    <row r="30" spans="1:11" x14ac:dyDescent="0.3">
      <c r="A30" s="280"/>
      <c r="B30" s="279"/>
      <c r="C30" s="279"/>
      <c r="D30" s="279"/>
      <c r="E30" s="279"/>
      <c r="F30" s="279"/>
      <c r="G30" s="279"/>
    </row>
    <row r="31" spans="1:11" x14ac:dyDescent="0.3">
      <c r="A31" s="251"/>
      <c r="B31" s="251"/>
      <c r="C31" s="251"/>
      <c r="D31" s="251"/>
      <c r="E31" s="251"/>
      <c r="F31" s="251"/>
      <c r="G31" s="251"/>
    </row>
    <row r="32" spans="1:11" ht="79.5" customHeight="1" x14ac:dyDescent="0.3">
      <c r="A32" s="252"/>
      <c r="B32" s="252"/>
      <c r="C32" s="252"/>
      <c r="D32" s="252"/>
      <c r="E32" s="252"/>
      <c r="F32" s="252"/>
      <c r="G32" s="252"/>
    </row>
    <row r="33" spans="1:7" ht="43.5" customHeight="1" x14ac:dyDescent="0.3">
      <c r="A33" s="252"/>
      <c r="B33" s="252"/>
      <c r="C33" s="252"/>
      <c r="D33" s="252"/>
      <c r="E33" s="252"/>
      <c r="F33" s="252"/>
      <c r="G33" s="252"/>
    </row>
    <row r="34" spans="1:7" x14ac:dyDescent="0.3">
      <c r="A34" s="263"/>
      <c r="B34" s="251"/>
      <c r="C34" s="251"/>
      <c r="D34" s="251"/>
      <c r="E34" s="251"/>
      <c r="F34" s="251"/>
      <c r="G34" s="251"/>
    </row>
    <row r="35" spans="1:7" x14ac:dyDescent="0.3">
      <c r="A35" s="251"/>
      <c r="B35" s="251"/>
      <c r="C35" s="251"/>
      <c r="D35" s="251"/>
      <c r="E35" s="251"/>
      <c r="F35" s="251"/>
      <c r="G35" s="251"/>
    </row>
    <row r="36" spans="1:7" ht="15.6" x14ac:dyDescent="0.3">
      <c r="A36" s="283"/>
      <c r="B36" s="251"/>
      <c r="C36" s="251"/>
      <c r="D36" s="251"/>
      <c r="E36" s="251"/>
      <c r="F36" s="251"/>
      <c r="G36" s="251"/>
    </row>
  </sheetData>
  <mergeCells count="11">
    <mergeCell ref="B4:K4"/>
    <mergeCell ref="B3:K3"/>
    <mergeCell ref="B2:K2"/>
    <mergeCell ref="B1:K1"/>
    <mergeCell ref="A22:K22"/>
    <mergeCell ref="A5:A6"/>
    <mergeCell ref="B5:C5"/>
    <mergeCell ref="D5:E5"/>
    <mergeCell ref="F5:G5"/>
    <mergeCell ref="H5:I5"/>
    <mergeCell ref="J5:K5"/>
  </mergeCells>
  <pageMargins left="0.70866141732283472" right="0.70866141732283472" top="0.74803149606299213" bottom="0.74803149606299213" header="0.31496062992125984" footer="0.31496062992125984"/>
  <pageSetup paperSize="9" scale="50" fitToHeight="3" orientation="landscape" verticalDpi="59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workbookViewId="0"/>
  </sheetViews>
  <sheetFormatPr defaultColWidth="9.109375" defaultRowHeight="14.4" x14ac:dyDescent="0.3"/>
  <cols>
    <col min="1" max="1" width="43.33203125" style="15" customWidth="1"/>
    <col min="2" max="11" width="13" style="15" customWidth="1"/>
    <col min="12" max="13" width="17.33203125" style="15" customWidth="1"/>
    <col min="14" max="16384" width="9.109375" style="15"/>
  </cols>
  <sheetData>
    <row r="1" spans="1:11" ht="15.75" customHeight="1" thickBot="1" x14ac:dyDescent="0.35">
      <c r="A1" s="246" t="s">
        <v>42</v>
      </c>
      <c r="B1" s="607" t="s">
        <v>80</v>
      </c>
      <c r="C1" s="608"/>
      <c r="D1" s="608"/>
      <c r="E1" s="608"/>
      <c r="F1" s="608"/>
      <c r="G1" s="608"/>
      <c r="H1" s="608"/>
      <c r="I1" s="608"/>
      <c r="J1" s="608"/>
      <c r="K1" s="609"/>
    </row>
    <row r="2" spans="1:11" ht="15.75" customHeight="1" thickBot="1" x14ac:dyDescent="0.35">
      <c r="A2" s="248" t="s">
        <v>39</v>
      </c>
      <c r="B2" s="610" t="s">
        <v>161</v>
      </c>
      <c r="C2" s="611"/>
      <c r="D2" s="611"/>
      <c r="E2" s="611"/>
      <c r="F2" s="611"/>
      <c r="G2" s="611"/>
      <c r="H2" s="611"/>
      <c r="I2" s="611"/>
      <c r="J2" s="611"/>
      <c r="K2" s="612"/>
    </row>
    <row r="3" spans="1:11" ht="43.5" customHeight="1" thickBot="1" x14ac:dyDescent="0.35">
      <c r="A3" s="438" t="s">
        <v>38</v>
      </c>
      <c r="B3" s="650" t="s">
        <v>156</v>
      </c>
      <c r="C3" s="651"/>
      <c r="D3" s="651"/>
      <c r="E3" s="651"/>
      <c r="F3" s="651"/>
      <c r="G3" s="651"/>
      <c r="H3" s="651"/>
      <c r="I3" s="651"/>
      <c r="J3" s="651"/>
      <c r="K3" s="651"/>
    </row>
    <row r="4" spans="1:11" ht="27.75" customHeight="1" x14ac:dyDescent="0.3">
      <c r="A4" s="648" t="s">
        <v>41</v>
      </c>
      <c r="B4" s="646">
        <v>2015</v>
      </c>
      <c r="C4" s="647"/>
      <c r="D4" s="642">
        <v>2016</v>
      </c>
      <c r="E4" s="642"/>
      <c r="F4" s="642">
        <v>2017</v>
      </c>
      <c r="G4" s="642"/>
      <c r="H4" s="642">
        <v>2018</v>
      </c>
      <c r="I4" s="642"/>
      <c r="J4" s="642">
        <v>2019</v>
      </c>
      <c r="K4" s="643"/>
    </row>
    <row r="5" spans="1:11" ht="28.5" customHeight="1" thickBot="1" x14ac:dyDescent="0.35">
      <c r="A5" s="649"/>
      <c r="B5" s="247" t="s">
        <v>152</v>
      </c>
      <c r="C5" s="247" t="s">
        <v>153</v>
      </c>
      <c r="D5" s="247" t="s">
        <v>152</v>
      </c>
      <c r="E5" s="247" t="s">
        <v>153</v>
      </c>
      <c r="F5" s="247" t="s">
        <v>152</v>
      </c>
      <c r="G5" s="247" t="s">
        <v>153</v>
      </c>
      <c r="H5" s="247" t="s">
        <v>152</v>
      </c>
      <c r="I5" s="247" t="s">
        <v>153</v>
      </c>
      <c r="J5" s="247" t="s">
        <v>152</v>
      </c>
      <c r="K5" s="253" t="s">
        <v>153</v>
      </c>
    </row>
    <row r="6" spans="1:11" ht="34.5" customHeight="1" x14ac:dyDescent="0.3">
      <c r="A6" s="434" t="s">
        <v>45</v>
      </c>
      <c r="B6" s="286">
        <v>22.526315789473685</v>
      </c>
      <c r="C6" s="286">
        <v>23.079365079365079</v>
      </c>
      <c r="D6" s="286">
        <v>20.828571428571429</v>
      </c>
      <c r="E6" s="286">
        <v>24.253731343283583</v>
      </c>
      <c r="F6" s="286">
        <v>14.511111111111111</v>
      </c>
      <c r="G6" s="286">
        <v>26.452054794520549</v>
      </c>
      <c r="H6" s="286">
        <v>13.571428571428571</v>
      </c>
      <c r="I6" s="286">
        <v>15.602941176470589</v>
      </c>
      <c r="J6" s="286">
        <v>12.2</v>
      </c>
      <c r="K6" s="287">
        <v>16.35211267605634</v>
      </c>
    </row>
    <row r="7" spans="1:11" ht="43.5" customHeight="1" x14ac:dyDescent="0.3">
      <c r="A7" s="431" t="s">
        <v>92</v>
      </c>
      <c r="B7" s="284">
        <v>16.48377243222604</v>
      </c>
      <c r="C7" s="284">
        <v>26.462776659959758</v>
      </c>
      <c r="D7" s="284">
        <v>14.622382805262182</v>
      </c>
      <c r="E7" s="284">
        <v>22.637860082304528</v>
      </c>
      <c r="F7" s="284">
        <v>14.823110407597943</v>
      </c>
      <c r="G7" s="284">
        <v>22.073529411764707</v>
      </c>
      <c r="H7" s="284">
        <v>12.403622540250447</v>
      </c>
      <c r="I7" s="284">
        <v>21.096947935368043</v>
      </c>
      <c r="J7" s="284">
        <v>9.5935884177869699</v>
      </c>
      <c r="K7" s="288">
        <v>18.434707903780069</v>
      </c>
    </row>
    <row r="8" spans="1:11" ht="41.25" customHeight="1" x14ac:dyDescent="0.3">
      <c r="A8" s="431" t="s">
        <v>49</v>
      </c>
      <c r="B8" s="284">
        <v>16.38095238095238</v>
      </c>
      <c r="C8" s="284">
        <v>34.289473684210527</v>
      </c>
      <c r="D8" s="284">
        <v>12.909090909090908</v>
      </c>
      <c r="E8" s="284">
        <v>25.851851851851851</v>
      </c>
      <c r="F8" s="284">
        <v>7.8</v>
      </c>
      <c r="G8" s="284">
        <v>40.200000000000003</v>
      </c>
      <c r="H8" s="284">
        <v>3.6666666666666665</v>
      </c>
      <c r="I8" s="284">
        <v>35</v>
      </c>
      <c r="J8" s="284">
        <v>6.5</v>
      </c>
      <c r="K8" s="288">
        <v>15.166666666666666</v>
      </c>
    </row>
    <row r="9" spans="1:11" ht="39.75" customHeight="1" x14ac:dyDescent="0.3">
      <c r="A9" s="431" t="s">
        <v>52</v>
      </c>
      <c r="B9" s="284">
        <v>15.885714285714286</v>
      </c>
      <c r="C9" s="284">
        <v>33.397849462365592</v>
      </c>
      <c r="D9" s="284">
        <v>15.720496894409937</v>
      </c>
      <c r="E9" s="284">
        <v>28.537757437070937</v>
      </c>
      <c r="F9" s="284">
        <v>8.6666666666666661</v>
      </c>
      <c r="G9" s="284">
        <v>31.548387096774192</v>
      </c>
      <c r="H9" s="284">
        <v>8.5714285714285712</v>
      </c>
      <c r="I9" s="284">
        <v>38.888888888888886</v>
      </c>
      <c r="J9" s="284">
        <v>14.272727272727273</v>
      </c>
      <c r="K9" s="288">
        <v>31.541666666666668</v>
      </c>
    </row>
    <row r="10" spans="1:11" ht="36" customHeight="1" x14ac:dyDescent="0.3">
      <c r="A10" s="431" t="s">
        <v>378</v>
      </c>
      <c r="B10" s="284">
        <v>17.130981346309813</v>
      </c>
      <c r="C10" s="284">
        <v>27.646076794657763</v>
      </c>
      <c r="D10" s="284">
        <v>16.374733853797018</v>
      </c>
      <c r="E10" s="284">
        <v>23.016042780748663</v>
      </c>
      <c r="F10" s="284">
        <v>16.336117740652348</v>
      </c>
      <c r="G10" s="284">
        <v>27.609567901234566</v>
      </c>
      <c r="H10" s="284">
        <v>16.283551554828151</v>
      </c>
      <c r="I10" s="284">
        <v>21.611940298507463</v>
      </c>
      <c r="J10" s="284">
        <v>13.528719397363465</v>
      </c>
      <c r="K10" s="288">
        <v>19.820689655172412</v>
      </c>
    </row>
    <row r="11" spans="1:11" ht="34.5" customHeight="1" x14ac:dyDescent="0.3">
      <c r="A11" s="431" t="s">
        <v>56</v>
      </c>
      <c r="B11" s="284" t="s">
        <v>154</v>
      </c>
      <c r="C11" s="284" t="s">
        <v>154</v>
      </c>
      <c r="D11" s="284" t="s">
        <v>154</v>
      </c>
      <c r="E11" s="284" t="s">
        <v>154</v>
      </c>
      <c r="F11" s="284">
        <v>27.527777777777779</v>
      </c>
      <c r="G11" s="284">
        <v>40.234042553191486</v>
      </c>
      <c r="H11" s="284">
        <v>17.371681415929203</v>
      </c>
      <c r="I11" s="284">
        <v>10.738255033557047</v>
      </c>
      <c r="J11" s="284">
        <v>23.75</v>
      </c>
      <c r="K11" s="288">
        <v>38.133333333333333</v>
      </c>
    </row>
    <row r="12" spans="1:11" ht="36" customHeight="1" x14ac:dyDescent="0.3">
      <c r="A12" s="431" t="s">
        <v>59</v>
      </c>
      <c r="B12" s="284">
        <v>16.079999999999998</v>
      </c>
      <c r="C12" s="284">
        <v>45.020202020202021</v>
      </c>
      <c r="D12" s="284">
        <v>14.666666666666666</v>
      </c>
      <c r="E12" s="284">
        <v>38.5</v>
      </c>
      <c r="F12" s="284">
        <v>11.095238095238095</v>
      </c>
      <c r="G12" s="284">
        <v>36.845238095238095</v>
      </c>
      <c r="H12" s="284">
        <v>10.384615384615385</v>
      </c>
      <c r="I12" s="284">
        <v>26.625</v>
      </c>
      <c r="J12" s="284">
        <v>8.5</v>
      </c>
      <c r="K12" s="288">
        <v>20.8125</v>
      </c>
    </row>
    <row r="13" spans="1:11" ht="33.75" customHeight="1" x14ac:dyDescent="0.3">
      <c r="A13" s="431" t="s">
        <v>387</v>
      </c>
      <c r="B13" s="284">
        <v>19.409431939978564</v>
      </c>
      <c r="C13" s="284">
        <v>36.803317535545027</v>
      </c>
      <c r="D13" s="284">
        <v>18.549862258953169</v>
      </c>
      <c r="E13" s="284">
        <v>34.443569553805773</v>
      </c>
      <c r="F13" s="284">
        <v>11.272386058981233</v>
      </c>
      <c r="G13" s="284">
        <v>28.583098591549295</v>
      </c>
      <c r="H13" s="284">
        <v>12.81119648737651</v>
      </c>
      <c r="I13" s="284">
        <v>26.704109589041096</v>
      </c>
      <c r="J13" s="284">
        <v>12.810269482884195</v>
      </c>
      <c r="K13" s="288">
        <v>26.726993865030675</v>
      </c>
    </row>
    <row r="14" spans="1:11" ht="43.5" customHeight="1" x14ac:dyDescent="0.3">
      <c r="A14" s="431" t="s">
        <v>289</v>
      </c>
      <c r="B14" s="284">
        <v>10</v>
      </c>
      <c r="C14" s="284">
        <v>13</v>
      </c>
      <c r="D14" s="284">
        <v>11.714285714285714</v>
      </c>
      <c r="E14" s="284">
        <v>31.333333333333332</v>
      </c>
      <c r="F14" s="284">
        <v>20.833333333333332</v>
      </c>
      <c r="G14" s="284">
        <v>20.928571428571427</v>
      </c>
      <c r="H14" s="284">
        <v>178</v>
      </c>
      <c r="I14" s="284">
        <v>17.636363636363637</v>
      </c>
      <c r="J14" s="284">
        <v>11.5</v>
      </c>
      <c r="K14" s="288">
        <v>57.3</v>
      </c>
    </row>
    <row r="15" spans="1:11" ht="43.5" customHeight="1" x14ac:dyDescent="0.3">
      <c r="A15" s="431" t="s">
        <v>65</v>
      </c>
      <c r="B15" s="284">
        <v>5.2121212121212119</v>
      </c>
      <c r="C15" s="284">
        <v>48.582278481012658</v>
      </c>
      <c r="D15" s="284">
        <v>7.3076923076923075</v>
      </c>
      <c r="E15" s="284">
        <v>50.70422535211268</v>
      </c>
      <c r="F15" s="284">
        <v>15</v>
      </c>
      <c r="G15" s="284">
        <v>50</v>
      </c>
      <c r="H15" s="284">
        <v>10.9375</v>
      </c>
      <c r="I15" s="284">
        <v>46.25</v>
      </c>
      <c r="J15" s="284">
        <v>10</v>
      </c>
      <c r="K15" s="288">
        <v>30</v>
      </c>
    </row>
    <row r="16" spans="1:11" ht="31.5" customHeight="1" x14ac:dyDescent="0.3">
      <c r="A16" s="431" t="s">
        <v>388</v>
      </c>
      <c r="B16" s="284" t="s">
        <v>154</v>
      </c>
      <c r="C16" s="284" t="s">
        <v>154</v>
      </c>
      <c r="D16" s="284" t="s">
        <v>154</v>
      </c>
      <c r="E16" s="284" t="s">
        <v>154</v>
      </c>
      <c r="F16" s="284" t="s">
        <v>154</v>
      </c>
      <c r="G16" s="284" t="s">
        <v>154</v>
      </c>
      <c r="H16" s="284" t="s">
        <v>154</v>
      </c>
      <c r="I16" s="284" t="s">
        <v>154</v>
      </c>
      <c r="J16" s="284" t="s">
        <v>154</v>
      </c>
      <c r="K16" s="288" t="s">
        <v>154</v>
      </c>
    </row>
    <row r="17" spans="1:11" ht="30" customHeight="1" x14ac:dyDescent="0.3">
      <c r="A17" s="431" t="s">
        <v>389</v>
      </c>
      <c r="B17" s="284">
        <v>12.793103448275861</v>
      </c>
      <c r="C17" s="284">
        <v>13.307692307692308</v>
      </c>
      <c r="D17" s="284">
        <v>8.8000000000000007</v>
      </c>
      <c r="E17" s="284">
        <v>13.636363636363637</v>
      </c>
      <c r="F17" s="284">
        <v>9.0869565217391308</v>
      </c>
      <c r="G17" s="284">
        <v>17.25</v>
      </c>
      <c r="H17" s="284">
        <v>10.833333333333334</v>
      </c>
      <c r="I17" s="284">
        <v>14.581395348837209</v>
      </c>
      <c r="J17" s="284">
        <v>11.6875</v>
      </c>
      <c r="K17" s="288">
        <v>15.666666666666666</v>
      </c>
    </row>
    <row r="18" spans="1:11" ht="39" customHeight="1" x14ac:dyDescent="0.3">
      <c r="A18" s="431" t="s">
        <v>390</v>
      </c>
      <c r="B18" s="284" t="s">
        <v>154</v>
      </c>
      <c r="C18" s="284" t="s">
        <v>154</v>
      </c>
      <c r="D18" s="284" t="s">
        <v>154</v>
      </c>
      <c r="E18" s="284" t="s">
        <v>154</v>
      </c>
      <c r="F18" s="284" t="s">
        <v>154</v>
      </c>
      <c r="G18" s="284" t="s">
        <v>154</v>
      </c>
      <c r="H18" s="284">
        <v>13.547619047619047</v>
      </c>
      <c r="I18" s="284">
        <v>20.636619718309859</v>
      </c>
      <c r="J18" s="284">
        <v>16.268907563025209</v>
      </c>
      <c r="K18" s="288">
        <v>20.013774104683197</v>
      </c>
    </row>
    <row r="19" spans="1:11" ht="39" customHeight="1" thickBot="1" x14ac:dyDescent="0.35">
      <c r="A19" s="433" t="s">
        <v>70</v>
      </c>
      <c r="B19" s="289">
        <v>15.733333333333333</v>
      </c>
      <c r="C19" s="289">
        <v>30.076923076923077</v>
      </c>
      <c r="D19" s="289">
        <v>16.2</v>
      </c>
      <c r="E19" s="289">
        <v>45</v>
      </c>
      <c r="F19" s="289">
        <v>30</v>
      </c>
      <c r="G19" s="289">
        <v>27.906976744186046</v>
      </c>
      <c r="H19" s="289">
        <v>9</v>
      </c>
      <c r="I19" s="289">
        <v>21.69047619047619</v>
      </c>
      <c r="J19" s="289">
        <v>11.9375</v>
      </c>
      <c r="K19" s="290">
        <v>17.74074074074074</v>
      </c>
    </row>
    <row r="20" spans="1:11" ht="43.5" customHeight="1" x14ac:dyDescent="0.3">
      <c r="A20" s="266"/>
      <c r="B20" s="285"/>
      <c r="C20" s="285"/>
      <c r="D20" s="285"/>
      <c r="E20" s="285"/>
      <c r="F20" s="285"/>
      <c r="G20" s="285"/>
      <c r="H20" s="123"/>
      <c r="I20" s="123"/>
    </row>
    <row r="21" spans="1:11" ht="69" customHeight="1" x14ac:dyDescent="0.3">
      <c r="A21" s="606" t="s">
        <v>392</v>
      </c>
      <c r="B21" s="606"/>
      <c r="C21" s="606"/>
      <c r="D21" s="606"/>
      <c r="E21" s="606"/>
      <c r="F21" s="606"/>
      <c r="G21" s="606"/>
      <c r="H21" s="606"/>
      <c r="I21" s="606"/>
      <c r="J21" s="606"/>
      <c r="K21" s="606"/>
    </row>
    <row r="22" spans="1:11" ht="24.75" customHeight="1" x14ac:dyDescent="0.3">
      <c r="A22" s="266"/>
      <c r="B22" s="285"/>
      <c r="C22" s="285"/>
      <c r="D22" s="285"/>
      <c r="E22" s="285"/>
      <c r="F22" s="285"/>
      <c r="G22" s="285"/>
      <c r="H22" s="123"/>
      <c r="I22" s="123"/>
    </row>
    <row r="23" spans="1:11" ht="39.75" customHeight="1" x14ac:dyDescent="0.3">
      <c r="A23" s="266"/>
      <c r="B23" s="285"/>
      <c r="C23" s="285"/>
      <c r="D23" s="285"/>
      <c r="E23" s="285"/>
      <c r="F23" s="285"/>
      <c r="G23" s="285"/>
      <c r="H23" s="123"/>
      <c r="I23" s="123"/>
    </row>
    <row r="24" spans="1:11" ht="33.75" customHeight="1" x14ac:dyDescent="0.3">
      <c r="A24" s="266"/>
      <c r="B24" s="285"/>
      <c r="C24" s="285"/>
      <c r="D24" s="285"/>
      <c r="E24" s="285"/>
      <c r="F24" s="285"/>
      <c r="G24" s="285"/>
      <c r="H24" s="123"/>
      <c r="I24" s="123"/>
    </row>
    <row r="25" spans="1:11" ht="27.75" customHeight="1" x14ac:dyDescent="0.3">
      <c r="A25" s="266"/>
      <c r="B25" s="279"/>
      <c r="C25" s="279"/>
      <c r="D25" s="279"/>
      <c r="E25" s="279"/>
      <c r="F25" s="279"/>
      <c r="G25" s="279"/>
      <c r="H25" s="123"/>
      <c r="I25" s="123"/>
    </row>
    <row r="26" spans="1:11" ht="37.5" customHeight="1" x14ac:dyDescent="0.3">
      <c r="A26" s="266"/>
      <c r="B26" s="285"/>
      <c r="C26" s="285"/>
      <c r="D26" s="285"/>
      <c r="E26" s="285"/>
      <c r="F26" s="285"/>
      <c r="G26" s="285"/>
      <c r="H26" s="123"/>
      <c r="I26" s="123"/>
    </row>
    <row r="27" spans="1:11" x14ac:dyDescent="0.3">
      <c r="A27" s="266"/>
      <c r="B27" s="279"/>
      <c r="C27" s="279"/>
      <c r="D27" s="279"/>
      <c r="E27" s="279"/>
      <c r="F27" s="279"/>
      <c r="G27" s="279"/>
      <c r="H27" s="251"/>
    </row>
    <row r="28" spans="1:11" ht="25.5" customHeight="1" x14ac:dyDescent="0.3">
      <c r="A28" s="266"/>
      <c r="B28" s="285"/>
      <c r="C28" s="285"/>
      <c r="D28" s="285"/>
      <c r="E28" s="285"/>
      <c r="F28" s="285"/>
      <c r="G28" s="285"/>
      <c r="H28" s="251"/>
    </row>
    <row r="29" spans="1:11" ht="86.25" customHeight="1" x14ac:dyDescent="0.3">
      <c r="A29" s="252"/>
      <c r="B29" s="252"/>
      <c r="C29" s="252"/>
      <c r="D29" s="252"/>
      <c r="E29" s="252"/>
      <c r="F29" s="252"/>
      <c r="G29" s="252"/>
      <c r="H29" s="251"/>
    </row>
    <row r="30" spans="1:11" x14ac:dyDescent="0.3">
      <c r="A30" s="252"/>
      <c r="B30" s="252"/>
      <c r="C30" s="252"/>
      <c r="D30" s="252"/>
      <c r="E30" s="252"/>
      <c r="F30" s="252"/>
      <c r="G30" s="252"/>
      <c r="H30" s="251"/>
    </row>
    <row r="31" spans="1:11" x14ac:dyDescent="0.3">
      <c r="A31" s="251"/>
      <c r="B31" s="251"/>
      <c r="C31" s="251"/>
      <c r="D31" s="251"/>
      <c r="E31" s="251"/>
      <c r="F31" s="251"/>
      <c r="G31" s="251"/>
      <c r="H31" s="251"/>
    </row>
    <row r="32" spans="1:11" x14ac:dyDescent="0.3">
      <c r="A32" s="251"/>
      <c r="B32" s="251"/>
      <c r="C32" s="251"/>
      <c r="D32" s="251"/>
      <c r="E32" s="251"/>
      <c r="F32" s="251"/>
      <c r="G32" s="251"/>
      <c r="H32" s="251"/>
    </row>
    <row r="33" spans="1:8" x14ac:dyDescent="0.3">
      <c r="A33" s="251"/>
      <c r="B33" s="251"/>
      <c r="C33" s="251"/>
      <c r="D33" s="251"/>
      <c r="E33" s="251"/>
      <c r="F33" s="251"/>
      <c r="G33" s="251"/>
      <c r="H33" s="251"/>
    </row>
    <row r="34" spans="1:8" x14ac:dyDescent="0.3">
      <c r="A34" s="251"/>
      <c r="B34" s="251"/>
      <c r="C34" s="251"/>
      <c r="D34" s="251"/>
      <c r="E34" s="251"/>
      <c r="F34" s="251"/>
      <c r="G34" s="251"/>
      <c r="H34" s="251"/>
    </row>
    <row r="35" spans="1:8" x14ac:dyDescent="0.3">
      <c r="A35" s="251"/>
      <c r="B35" s="251"/>
      <c r="C35" s="251"/>
      <c r="D35" s="251"/>
      <c r="E35" s="251"/>
      <c r="F35" s="251"/>
      <c r="G35" s="251"/>
      <c r="H35" s="251"/>
    </row>
    <row r="36" spans="1:8" x14ac:dyDescent="0.3">
      <c r="A36" s="251"/>
      <c r="B36" s="251"/>
      <c r="C36" s="251"/>
      <c r="D36" s="251"/>
      <c r="E36" s="251"/>
      <c r="F36" s="251"/>
      <c r="G36" s="251"/>
      <c r="H36" s="251"/>
    </row>
    <row r="37" spans="1:8" x14ac:dyDescent="0.3">
      <c r="A37" s="251"/>
      <c r="B37" s="251"/>
      <c r="C37" s="251"/>
      <c r="D37" s="251"/>
      <c r="E37" s="251"/>
      <c r="F37" s="251"/>
      <c r="G37" s="251"/>
      <c r="H37" s="251"/>
    </row>
    <row r="38" spans="1:8" x14ac:dyDescent="0.3">
      <c r="A38" s="251"/>
      <c r="B38" s="251"/>
      <c r="C38" s="251"/>
      <c r="D38" s="251"/>
      <c r="E38" s="251"/>
      <c r="F38" s="251"/>
      <c r="G38" s="251"/>
      <c r="H38" s="251"/>
    </row>
    <row r="39" spans="1:8" x14ac:dyDescent="0.3">
      <c r="A39" s="251"/>
      <c r="B39" s="251"/>
      <c r="C39" s="251"/>
      <c r="D39" s="251"/>
      <c r="E39" s="251"/>
      <c r="F39" s="251"/>
      <c r="G39" s="251"/>
      <c r="H39" s="251"/>
    </row>
    <row r="40" spans="1:8" x14ac:dyDescent="0.3">
      <c r="A40" s="251"/>
      <c r="B40" s="251"/>
      <c r="C40" s="251"/>
      <c r="D40" s="251"/>
      <c r="E40" s="251"/>
      <c r="F40" s="251"/>
      <c r="G40" s="251"/>
      <c r="H40" s="251"/>
    </row>
    <row r="41" spans="1:8" x14ac:dyDescent="0.3">
      <c r="A41" s="251"/>
      <c r="B41" s="251"/>
      <c r="C41" s="251"/>
      <c r="D41" s="251"/>
      <c r="E41" s="251"/>
      <c r="F41" s="251"/>
      <c r="G41" s="251"/>
      <c r="H41" s="251"/>
    </row>
    <row r="42" spans="1:8" x14ac:dyDescent="0.3">
      <c r="A42" s="251"/>
      <c r="B42" s="251"/>
      <c r="C42" s="251"/>
      <c r="D42" s="251"/>
      <c r="E42" s="251"/>
      <c r="F42" s="251"/>
      <c r="G42" s="251"/>
      <c r="H42" s="251"/>
    </row>
    <row r="43" spans="1:8" x14ac:dyDescent="0.3">
      <c r="A43" s="251"/>
      <c r="B43" s="251"/>
      <c r="C43" s="251"/>
      <c r="D43" s="251"/>
      <c r="E43" s="251"/>
      <c r="F43" s="251"/>
      <c r="G43" s="251"/>
      <c r="H43" s="251"/>
    </row>
    <row r="44" spans="1:8" x14ac:dyDescent="0.3">
      <c r="A44" s="251"/>
      <c r="B44" s="251"/>
      <c r="C44" s="251"/>
      <c r="D44" s="251"/>
      <c r="E44" s="251"/>
      <c r="F44" s="251"/>
      <c r="G44" s="251"/>
      <c r="H44" s="251"/>
    </row>
    <row r="45" spans="1:8" x14ac:dyDescent="0.3">
      <c r="A45" s="251"/>
      <c r="B45" s="251"/>
      <c r="C45" s="251"/>
      <c r="D45" s="251"/>
      <c r="E45" s="251"/>
      <c r="F45" s="251"/>
      <c r="G45" s="251"/>
      <c r="H45" s="251"/>
    </row>
    <row r="46" spans="1:8" x14ac:dyDescent="0.3">
      <c r="A46" s="251"/>
      <c r="B46" s="251"/>
      <c r="C46" s="251"/>
      <c r="D46" s="251"/>
      <c r="E46" s="251"/>
      <c r="F46" s="251"/>
      <c r="G46" s="251"/>
      <c r="H46" s="251"/>
    </row>
    <row r="47" spans="1:8" x14ac:dyDescent="0.3">
      <c r="A47" s="251"/>
      <c r="B47" s="251"/>
      <c r="C47" s="251"/>
      <c r="D47" s="251"/>
      <c r="E47" s="251"/>
      <c r="F47" s="251"/>
      <c r="G47" s="251"/>
      <c r="H47" s="251"/>
    </row>
    <row r="48" spans="1:8" x14ac:dyDescent="0.3">
      <c r="A48" s="251"/>
      <c r="B48" s="251"/>
      <c r="C48" s="251"/>
      <c r="D48" s="251"/>
      <c r="E48" s="251"/>
      <c r="F48" s="251"/>
      <c r="G48" s="251"/>
      <c r="H48" s="251"/>
    </row>
    <row r="49" spans="1:8" x14ac:dyDescent="0.3">
      <c r="A49" s="251"/>
      <c r="B49" s="251"/>
      <c r="C49" s="251"/>
      <c r="D49" s="251"/>
      <c r="E49" s="251"/>
      <c r="F49" s="251"/>
      <c r="G49" s="251"/>
      <c r="H49" s="251"/>
    </row>
    <row r="50" spans="1:8" x14ac:dyDescent="0.3">
      <c r="A50" s="251"/>
      <c r="B50" s="251"/>
      <c r="C50" s="251"/>
      <c r="D50" s="251"/>
      <c r="E50" s="251"/>
      <c r="F50" s="251"/>
      <c r="G50" s="251"/>
      <c r="H50" s="251"/>
    </row>
    <row r="51" spans="1:8" x14ac:dyDescent="0.3">
      <c r="A51" s="251"/>
      <c r="B51" s="251"/>
      <c r="C51" s="251"/>
      <c r="D51" s="251"/>
      <c r="E51" s="251"/>
      <c r="F51" s="251"/>
      <c r="G51" s="251"/>
      <c r="H51" s="251"/>
    </row>
    <row r="52" spans="1:8" x14ac:dyDescent="0.3">
      <c r="A52" s="251"/>
      <c r="B52" s="251"/>
      <c r="C52" s="251"/>
      <c r="D52" s="251"/>
      <c r="E52" s="251"/>
      <c r="F52" s="251"/>
      <c r="G52" s="251"/>
      <c r="H52" s="251"/>
    </row>
    <row r="53" spans="1:8" x14ac:dyDescent="0.3">
      <c r="A53" s="251"/>
      <c r="B53" s="251"/>
      <c r="C53" s="251"/>
      <c r="D53" s="251"/>
      <c r="E53" s="251"/>
      <c r="F53" s="251"/>
      <c r="G53" s="251"/>
      <c r="H53" s="251"/>
    </row>
    <row r="54" spans="1:8" x14ac:dyDescent="0.3">
      <c r="A54" s="251"/>
      <c r="B54" s="251"/>
      <c r="C54" s="251"/>
      <c r="D54" s="251"/>
      <c r="E54" s="251"/>
      <c r="F54" s="251"/>
      <c r="G54" s="251"/>
      <c r="H54" s="251"/>
    </row>
    <row r="55" spans="1:8" x14ac:dyDescent="0.3">
      <c r="A55" s="251"/>
      <c r="B55" s="251"/>
      <c r="C55" s="251"/>
      <c r="D55" s="251"/>
      <c r="E55" s="251"/>
      <c r="F55" s="251"/>
      <c r="G55" s="251"/>
      <c r="H55" s="251"/>
    </row>
    <row r="56" spans="1:8" x14ac:dyDescent="0.3">
      <c r="A56" s="251"/>
      <c r="B56" s="251"/>
      <c r="C56" s="251"/>
      <c r="D56" s="251"/>
      <c r="E56" s="251"/>
      <c r="F56" s="251"/>
      <c r="G56" s="251"/>
      <c r="H56" s="251"/>
    </row>
    <row r="57" spans="1:8" x14ac:dyDescent="0.3">
      <c r="A57" s="251"/>
      <c r="B57" s="251"/>
      <c r="C57" s="251"/>
      <c r="D57" s="251"/>
      <c r="E57" s="251"/>
      <c r="F57" s="251"/>
      <c r="G57" s="251"/>
      <c r="H57" s="251"/>
    </row>
    <row r="58" spans="1:8" x14ac:dyDescent="0.3">
      <c r="A58" s="251"/>
      <c r="B58" s="251"/>
      <c r="C58" s="251"/>
      <c r="D58" s="251"/>
      <c r="E58" s="251"/>
      <c r="F58" s="251"/>
      <c r="G58" s="251"/>
      <c r="H58" s="251"/>
    </row>
    <row r="59" spans="1:8" x14ac:dyDescent="0.3">
      <c r="A59" s="251"/>
      <c r="B59" s="251"/>
      <c r="C59" s="251"/>
      <c r="D59" s="251"/>
      <c r="E59" s="251"/>
      <c r="F59" s="251"/>
      <c r="G59" s="251"/>
      <c r="H59" s="251"/>
    </row>
    <row r="60" spans="1:8" x14ac:dyDescent="0.3">
      <c r="A60" s="251"/>
      <c r="B60" s="251"/>
      <c r="C60" s="251"/>
      <c r="D60" s="251"/>
      <c r="E60" s="251"/>
      <c r="F60" s="251"/>
      <c r="G60" s="251"/>
      <c r="H60" s="251"/>
    </row>
    <row r="61" spans="1:8" x14ac:dyDescent="0.3">
      <c r="A61" s="251"/>
      <c r="B61" s="251"/>
      <c r="C61" s="251"/>
      <c r="D61" s="251"/>
      <c r="E61" s="251"/>
      <c r="F61" s="251"/>
      <c r="G61" s="251"/>
      <c r="H61" s="251"/>
    </row>
    <row r="62" spans="1:8" x14ac:dyDescent="0.3">
      <c r="A62" s="251"/>
      <c r="B62" s="251"/>
      <c r="C62" s="251"/>
      <c r="D62" s="251"/>
      <c r="E62" s="251"/>
      <c r="F62" s="251"/>
      <c r="G62" s="251"/>
      <c r="H62" s="251"/>
    </row>
    <row r="63" spans="1:8" x14ac:dyDescent="0.3">
      <c r="A63" s="251"/>
      <c r="B63" s="251"/>
      <c r="C63" s="251"/>
      <c r="D63" s="251"/>
      <c r="E63" s="251"/>
      <c r="F63" s="251"/>
      <c r="G63" s="251"/>
      <c r="H63" s="251"/>
    </row>
    <row r="64" spans="1:8" x14ac:dyDescent="0.3">
      <c r="A64" s="251"/>
      <c r="B64" s="251"/>
      <c r="C64" s="251"/>
      <c r="D64" s="251"/>
      <c r="E64" s="251"/>
      <c r="F64" s="251"/>
      <c r="G64" s="251"/>
      <c r="H64" s="251"/>
    </row>
    <row r="65" spans="1:8" x14ac:dyDescent="0.3">
      <c r="A65" s="251"/>
      <c r="B65" s="251"/>
      <c r="C65" s="251"/>
      <c r="D65" s="251"/>
      <c r="E65" s="251"/>
      <c r="F65" s="251"/>
      <c r="G65" s="251"/>
      <c r="H65" s="251"/>
    </row>
    <row r="66" spans="1:8" x14ac:dyDescent="0.3">
      <c r="A66" s="251"/>
      <c r="B66" s="251"/>
      <c r="C66" s="251"/>
      <c r="D66" s="251"/>
      <c r="E66" s="251"/>
      <c r="F66" s="251"/>
      <c r="G66" s="251"/>
      <c r="H66" s="251"/>
    </row>
    <row r="67" spans="1:8" x14ac:dyDescent="0.3">
      <c r="A67" s="251"/>
      <c r="B67" s="251"/>
      <c r="C67" s="251"/>
      <c r="D67" s="251"/>
      <c r="E67" s="251"/>
      <c r="F67" s="251"/>
      <c r="G67" s="251"/>
      <c r="H67" s="251"/>
    </row>
    <row r="68" spans="1:8" x14ac:dyDescent="0.3">
      <c r="A68" s="251"/>
      <c r="B68" s="251"/>
      <c r="C68" s="251"/>
      <c r="D68" s="251"/>
      <c r="E68" s="251"/>
      <c r="F68" s="251"/>
      <c r="G68" s="251"/>
      <c r="H68" s="251"/>
    </row>
    <row r="69" spans="1:8" x14ac:dyDescent="0.3">
      <c r="A69" s="251"/>
      <c r="B69" s="251"/>
      <c r="C69" s="251"/>
      <c r="D69" s="251"/>
      <c r="E69" s="251"/>
      <c r="F69" s="251"/>
      <c r="G69" s="251"/>
      <c r="H69" s="251"/>
    </row>
    <row r="70" spans="1:8" x14ac:dyDescent="0.3">
      <c r="A70" s="251"/>
      <c r="B70" s="251"/>
      <c r="C70" s="251"/>
      <c r="D70" s="251"/>
      <c r="E70" s="251"/>
      <c r="F70" s="251"/>
      <c r="G70" s="251"/>
      <c r="H70" s="251"/>
    </row>
    <row r="71" spans="1:8" x14ac:dyDescent="0.3">
      <c r="A71" s="251"/>
      <c r="B71" s="251"/>
      <c r="C71" s="251"/>
      <c r="D71" s="251"/>
      <c r="E71" s="251"/>
      <c r="F71" s="251"/>
      <c r="G71" s="251"/>
      <c r="H71" s="251"/>
    </row>
    <row r="72" spans="1:8" x14ac:dyDescent="0.3">
      <c r="A72" s="251"/>
      <c r="B72" s="251"/>
      <c r="C72" s="251"/>
      <c r="D72" s="251"/>
      <c r="E72" s="251"/>
      <c r="F72" s="251"/>
      <c r="G72" s="251"/>
      <c r="H72" s="251"/>
    </row>
    <row r="73" spans="1:8" x14ac:dyDescent="0.3">
      <c r="A73" s="251"/>
      <c r="B73" s="251"/>
      <c r="C73" s="251"/>
      <c r="D73" s="251"/>
      <c r="E73" s="251"/>
      <c r="F73" s="251"/>
      <c r="G73" s="251"/>
      <c r="H73" s="251"/>
    </row>
    <row r="74" spans="1:8" x14ac:dyDescent="0.3">
      <c r="A74" s="251"/>
      <c r="B74" s="251"/>
      <c r="C74" s="251"/>
      <c r="D74" s="251"/>
      <c r="E74" s="251"/>
      <c r="F74" s="251"/>
      <c r="G74" s="251"/>
      <c r="H74" s="251"/>
    </row>
    <row r="75" spans="1:8" x14ac:dyDescent="0.3">
      <c r="A75" s="251"/>
      <c r="B75" s="251"/>
      <c r="C75" s="251"/>
      <c r="D75" s="251"/>
      <c r="E75" s="251"/>
      <c r="F75" s="251"/>
      <c r="G75" s="251"/>
      <c r="H75" s="251"/>
    </row>
    <row r="76" spans="1:8" x14ac:dyDescent="0.3">
      <c r="A76" s="251"/>
      <c r="B76" s="251"/>
      <c r="C76" s="251"/>
      <c r="D76" s="251"/>
      <c r="E76" s="251"/>
      <c r="F76" s="251"/>
      <c r="G76" s="251"/>
      <c r="H76" s="251"/>
    </row>
    <row r="77" spans="1:8" x14ac:dyDescent="0.3">
      <c r="A77" s="251"/>
      <c r="B77" s="251"/>
      <c r="C77" s="251"/>
      <c r="D77" s="251"/>
      <c r="E77" s="251"/>
      <c r="F77" s="251"/>
      <c r="G77" s="251"/>
      <c r="H77" s="251"/>
    </row>
    <row r="78" spans="1:8" x14ac:dyDescent="0.3">
      <c r="A78" s="251"/>
      <c r="B78" s="251"/>
      <c r="C78" s="251"/>
      <c r="D78" s="251"/>
      <c r="E78" s="251"/>
      <c r="F78" s="251"/>
      <c r="G78" s="251"/>
      <c r="H78" s="251"/>
    </row>
    <row r="79" spans="1:8" x14ac:dyDescent="0.3">
      <c r="A79" s="251"/>
      <c r="B79" s="251"/>
      <c r="C79" s="251"/>
      <c r="D79" s="251"/>
      <c r="E79" s="251"/>
      <c r="F79" s="251"/>
      <c r="G79" s="251"/>
      <c r="H79" s="251"/>
    </row>
    <row r="80" spans="1:8" x14ac:dyDescent="0.3">
      <c r="A80" s="251"/>
      <c r="B80" s="251"/>
      <c r="C80" s="251"/>
      <c r="D80" s="251"/>
      <c r="E80" s="251"/>
      <c r="F80" s="251"/>
      <c r="G80" s="251"/>
      <c r="H80" s="251"/>
    </row>
    <row r="81" spans="1:8" x14ac:dyDescent="0.3">
      <c r="A81" s="251"/>
      <c r="B81" s="251"/>
      <c r="C81" s="251"/>
      <c r="D81" s="251"/>
      <c r="E81" s="251"/>
      <c r="F81" s="251"/>
      <c r="G81" s="251"/>
      <c r="H81" s="251"/>
    </row>
    <row r="82" spans="1:8" x14ac:dyDescent="0.3">
      <c r="A82" s="251"/>
      <c r="B82" s="251"/>
      <c r="C82" s="251"/>
      <c r="D82" s="251"/>
      <c r="E82" s="251"/>
      <c r="F82" s="251"/>
      <c r="G82" s="251"/>
      <c r="H82" s="251"/>
    </row>
    <row r="83" spans="1:8" x14ac:dyDescent="0.3">
      <c r="A83" s="251"/>
      <c r="B83" s="251"/>
      <c r="C83" s="251"/>
      <c r="D83" s="251"/>
      <c r="E83" s="251"/>
      <c r="F83" s="251"/>
      <c r="G83" s="251"/>
      <c r="H83" s="251"/>
    </row>
    <row r="84" spans="1:8" x14ac:dyDescent="0.3">
      <c r="A84" s="251"/>
      <c r="B84" s="251"/>
      <c r="C84" s="251"/>
      <c r="D84" s="251"/>
      <c r="E84" s="251"/>
      <c r="F84" s="251"/>
      <c r="G84" s="251"/>
      <c r="H84" s="251"/>
    </row>
    <row r="85" spans="1:8" x14ac:dyDescent="0.3">
      <c r="A85" s="251"/>
      <c r="B85" s="251"/>
      <c r="C85" s="251"/>
      <c r="D85" s="251"/>
      <c r="E85" s="251"/>
      <c r="F85" s="251"/>
      <c r="G85" s="251"/>
      <c r="H85" s="251"/>
    </row>
    <row r="86" spans="1:8" x14ac:dyDescent="0.3">
      <c r="A86" s="251"/>
      <c r="B86" s="251"/>
      <c r="C86" s="251"/>
      <c r="D86" s="251"/>
      <c r="E86" s="251"/>
      <c r="F86" s="251"/>
      <c r="G86" s="251"/>
      <c r="H86" s="251"/>
    </row>
    <row r="87" spans="1:8" x14ac:dyDescent="0.3">
      <c r="A87" s="251"/>
      <c r="B87" s="251"/>
      <c r="C87" s="251"/>
      <c r="D87" s="251"/>
      <c r="E87" s="251"/>
      <c r="F87" s="251"/>
      <c r="G87" s="251"/>
      <c r="H87" s="251"/>
    </row>
    <row r="88" spans="1:8" x14ac:dyDescent="0.3">
      <c r="A88" s="251"/>
      <c r="B88" s="251"/>
      <c r="C88" s="251"/>
      <c r="D88" s="251"/>
      <c r="E88" s="251"/>
      <c r="F88" s="251"/>
      <c r="G88" s="251"/>
      <c r="H88" s="251"/>
    </row>
    <row r="89" spans="1:8" x14ac:dyDescent="0.3">
      <c r="A89" s="251"/>
      <c r="B89" s="251"/>
      <c r="C89" s="251"/>
      <c r="D89" s="251"/>
      <c r="E89" s="251"/>
      <c r="F89" s="251"/>
      <c r="G89" s="251"/>
      <c r="H89" s="251"/>
    </row>
    <row r="90" spans="1:8" x14ac:dyDescent="0.3">
      <c r="A90" s="251"/>
      <c r="B90" s="251"/>
      <c r="C90" s="251"/>
      <c r="D90" s="251"/>
      <c r="E90" s="251"/>
      <c r="F90" s="251"/>
      <c r="G90" s="251"/>
      <c r="H90" s="251"/>
    </row>
    <row r="91" spans="1:8" x14ac:dyDescent="0.3">
      <c r="A91" s="251"/>
      <c r="B91" s="251"/>
      <c r="C91" s="251"/>
      <c r="D91" s="251"/>
      <c r="E91" s="251"/>
      <c r="F91" s="251"/>
      <c r="G91" s="251"/>
      <c r="H91" s="251"/>
    </row>
    <row r="92" spans="1:8" x14ac:dyDescent="0.3">
      <c r="A92" s="251"/>
      <c r="B92" s="251"/>
      <c r="C92" s="251"/>
      <c r="D92" s="251"/>
      <c r="E92" s="251"/>
      <c r="F92" s="251"/>
      <c r="G92" s="251"/>
      <c r="H92" s="251"/>
    </row>
    <row r="93" spans="1:8" x14ac:dyDescent="0.3">
      <c r="A93" s="251"/>
      <c r="B93" s="251"/>
      <c r="C93" s="251"/>
      <c r="D93" s="251"/>
      <c r="E93" s="251"/>
      <c r="F93" s="251"/>
      <c r="G93" s="251"/>
      <c r="H93" s="251"/>
    </row>
    <row r="94" spans="1:8" x14ac:dyDescent="0.3">
      <c r="A94" s="251"/>
      <c r="B94" s="251"/>
      <c r="C94" s="251"/>
      <c r="D94" s="251"/>
      <c r="E94" s="251"/>
      <c r="F94" s="251"/>
      <c r="G94" s="251"/>
      <c r="H94" s="251"/>
    </row>
  </sheetData>
  <mergeCells count="10">
    <mergeCell ref="J4:K4"/>
    <mergeCell ref="B3:K3"/>
    <mergeCell ref="B2:K2"/>
    <mergeCell ref="B1:K1"/>
    <mergeCell ref="A21:K21"/>
    <mergeCell ref="H4:I4"/>
    <mergeCell ref="A4:A5"/>
    <mergeCell ref="B4:C4"/>
    <mergeCell ref="D4:E4"/>
    <mergeCell ref="F4:G4"/>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tabColor theme="4" tint="-0.499984740745262"/>
    <pageSetUpPr fitToPage="1"/>
  </sheetPr>
  <dimension ref="A1:B7"/>
  <sheetViews>
    <sheetView zoomScaleNormal="100" workbookViewId="0">
      <selection activeCell="B7" sqref="B7"/>
    </sheetView>
  </sheetViews>
  <sheetFormatPr defaultColWidth="9.109375" defaultRowHeight="14.4" x14ac:dyDescent="0.3"/>
  <cols>
    <col min="1" max="1" width="51" style="15" customWidth="1"/>
    <col min="2" max="2" width="138.5546875" style="15" customWidth="1"/>
    <col min="3" max="16384" width="9.109375" style="15"/>
  </cols>
  <sheetData>
    <row r="1" spans="1:2" ht="18" x14ac:dyDescent="0.3">
      <c r="A1" s="114" t="s">
        <v>0</v>
      </c>
      <c r="B1" s="1" t="s">
        <v>37</v>
      </c>
    </row>
    <row r="2" spans="1:2" ht="96" customHeight="1" x14ac:dyDescent="0.3">
      <c r="A2" s="2" t="s">
        <v>1</v>
      </c>
      <c r="B2" s="4" t="s">
        <v>295</v>
      </c>
    </row>
    <row r="3" spans="1:2" ht="18" x14ac:dyDescent="0.3">
      <c r="A3" s="2" t="s">
        <v>2</v>
      </c>
      <c r="B3" s="4" t="s">
        <v>110</v>
      </c>
    </row>
    <row r="4" spans="1:2" ht="80.25" customHeight="1" x14ac:dyDescent="0.3">
      <c r="A4" s="2" t="s">
        <v>3</v>
      </c>
      <c r="B4" s="5" t="s">
        <v>112</v>
      </c>
    </row>
    <row r="5" spans="1:2" ht="18" x14ac:dyDescent="0.3">
      <c r="A5" s="2" t="s">
        <v>96</v>
      </c>
      <c r="B5" s="5" t="s">
        <v>160</v>
      </c>
    </row>
    <row r="6" spans="1:2" ht="54" x14ac:dyDescent="0.3">
      <c r="A6" s="2" t="s">
        <v>4</v>
      </c>
      <c r="B6" s="6" t="s">
        <v>296</v>
      </c>
    </row>
    <row r="7" spans="1:2" ht="18" x14ac:dyDescent="0.3">
      <c r="A7" s="2" t="s">
        <v>5</v>
      </c>
      <c r="B7" s="4" t="s">
        <v>397</v>
      </c>
    </row>
  </sheetData>
  <pageMargins left="0.70866141732283472" right="0.70866141732283472" top="0.74803149606299213" bottom="0.74803149606299213" header="0.31496062992125984" footer="0.31496062992125984"/>
  <pageSetup paperSize="9" scale="6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1:P35"/>
  <sheetViews>
    <sheetView zoomScaleNormal="100" zoomScaleSheetLayoutView="100" workbookViewId="0">
      <selection activeCell="B1" sqref="B1:P1"/>
    </sheetView>
  </sheetViews>
  <sheetFormatPr defaultColWidth="9.109375" defaultRowHeight="14.4" x14ac:dyDescent="0.3"/>
  <cols>
    <col min="1" max="1" width="43.33203125" style="15" customWidth="1"/>
    <col min="2" max="2" width="41" style="15" customWidth="1"/>
    <col min="3" max="16" width="11.88671875" style="15" customWidth="1"/>
    <col min="17" max="16384" width="9.109375" style="15"/>
  </cols>
  <sheetData>
    <row r="1" spans="1:16" ht="22.5" customHeight="1" x14ac:dyDescent="0.3">
      <c r="A1" s="128" t="s">
        <v>42</v>
      </c>
      <c r="B1" s="486" t="s">
        <v>396</v>
      </c>
      <c r="C1" s="486"/>
      <c r="D1" s="486"/>
      <c r="E1" s="486"/>
      <c r="F1" s="486"/>
      <c r="G1" s="486"/>
      <c r="H1" s="486"/>
      <c r="I1" s="486"/>
      <c r="J1" s="486"/>
      <c r="K1" s="486"/>
      <c r="L1" s="486"/>
      <c r="M1" s="486"/>
      <c r="N1" s="486"/>
      <c r="O1" s="486"/>
      <c r="P1" s="487"/>
    </row>
    <row r="2" spans="1:16" ht="22.5" customHeight="1" x14ac:dyDescent="0.3">
      <c r="A2" s="131" t="s">
        <v>39</v>
      </c>
      <c r="B2" s="504" t="s">
        <v>91</v>
      </c>
      <c r="C2" s="504"/>
      <c r="D2" s="504"/>
      <c r="E2" s="504"/>
      <c r="F2" s="504"/>
      <c r="G2" s="504"/>
      <c r="H2" s="504"/>
      <c r="I2" s="504"/>
      <c r="J2" s="504"/>
      <c r="K2" s="504"/>
      <c r="L2" s="504"/>
      <c r="M2" s="504"/>
      <c r="N2" s="504"/>
      <c r="O2" s="504"/>
      <c r="P2" s="505"/>
    </row>
    <row r="3" spans="1:16" ht="48" customHeight="1" x14ac:dyDescent="0.3">
      <c r="A3" s="131" t="s">
        <v>40</v>
      </c>
      <c r="B3" s="504" t="s">
        <v>101</v>
      </c>
      <c r="C3" s="504"/>
      <c r="D3" s="504"/>
      <c r="E3" s="504"/>
      <c r="F3" s="504"/>
      <c r="G3" s="504"/>
      <c r="H3" s="504"/>
      <c r="I3" s="504"/>
      <c r="J3" s="504"/>
      <c r="K3" s="504"/>
      <c r="L3" s="504"/>
      <c r="M3" s="504"/>
      <c r="N3" s="504"/>
      <c r="O3" s="504"/>
      <c r="P3" s="505"/>
    </row>
    <row r="4" spans="1:16" ht="22.5" customHeight="1" thickBot="1" x14ac:dyDescent="0.35">
      <c r="A4" s="130" t="s">
        <v>38</v>
      </c>
      <c r="B4" s="504" t="s">
        <v>94</v>
      </c>
      <c r="C4" s="504"/>
      <c r="D4" s="504"/>
      <c r="E4" s="504"/>
      <c r="F4" s="504"/>
      <c r="G4" s="504"/>
      <c r="H4" s="504"/>
      <c r="I4" s="504"/>
      <c r="J4" s="504"/>
      <c r="K4" s="504"/>
      <c r="L4" s="504"/>
      <c r="M4" s="504"/>
      <c r="N4" s="504"/>
      <c r="O4" s="504"/>
      <c r="P4" s="505"/>
    </row>
    <row r="5" spans="1:16" ht="16.2" thickBot="1" x14ac:dyDescent="0.35">
      <c r="A5" s="652" t="s">
        <v>41</v>
      </c>
      <c r="B5" s="659" t="s">
        <v>44</v>
      </c>
      <c r="C5" s="654" t="s">
        <v>93</v>
      </c>
      <c r="D5" s="655"/>
      <c r="E5" s="655"/>
      <c r="F5" s="655"/>
      <c r="G5" s="655"/>
      <c r="H5" s="655"/>
      <c r="I5" s="655"/>
      <c r="J5" s="655"/>
      <c r="K5" s="655"/>
      <c r="L5" s="655"/>
      <c r="M5" s="655"/>
      <c r="N5" s="655"/>
      <c r="O5" s="655"/>
      <c r="P5" s="656"/>
    </row>
    <row r="6" spans="1:16" ht="16.2" thickBot="1" x14ac:dyDescent="0.35">
      <c r="A6" s="657"/>
      <c r="B6" s="659"/>
      <c r="C6" s="652">
        <v>2013</v>
      </c>
      <c r="D6" s="653"/>
      <c r="E6" s="652">
        <v>2014</v>
      </c>
      <c r="F6" s="653"/>
      <c r="G6" s="652">
        <v>2015</v>
      </c>
      <c r="H6" s="653"/>
      <c r="I6" s="652">
        <v>2016</v>
      </c>
      <c r="J6" s="653"/>
      <c r="K6" s="652">
        <v>2017</v>
      </c>
      <c r="L6" s="653"/>
      <c r="M6" s="652">
        <v>2018</v>
      </c>
      <c r="N6" s="653"/>
      <c r="O6" s="652">
        <v>2019</v>
      </c>
      <c r="P6" s="653"/>
    </row>
    <row r="7" spans="1:16" ht="16.2" thickBot="1" x14ac:dyDescent="0.35">
      <c r="A7" s="658"/>
      <c r="B7" s="660"/>
      <c r="C7" s="45"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row>
    <row r="8" spans="1:16" ht="15.6" x14ac:dyDescent="0.3">
      <c r="A8" s="212" t="s">
        <v>92</v>
      </c>
      <c r="B8" s="213" t="s">
        <v>181</v>
      </c>
      <c r="C8" s="186" t="s">
        <v>72</v>
      </c>
      <c r="D8" s="187" t="s">
        <v>72</v>
      </c>
      <c r="E8" s="186" t="s">
        <v>72</v>
      </c>
      <c r="F8" s="187" t="s">
        <v>72</v>
      </c>
      <c r="G8" s="186" t="s">
        <v>72</v>
      </c>
      <c r="H8" s="187" t="s">
        <v>72</v>
      </c>
      <c r="I8" s="214">
        <v>2966.4587693555359</v>
      </c>
      <c r="J8" s="215">
        <v>2218.8273298768827</v>
      </c>
      <c r="K8" s="214">
        <v>3327.7911350921299</v>
      </c>
      <c r="L8" s="215">
        <v>2558.2476932084783</v>
      </c>
      <c r="M8" s="316">
        <v>3467.8605512771564</v>
      </c>
      <c r="N8" s="317">
        <v>2592.4748146158304</v>
      </c>
      <c r="O8" s="316">
        <v>3583.8545270496784</v>
      </c>
      <c r="P8" s="317">
        <v>2640.8827399303582</v>
      </c>
    </row>
    <row r="9" spans="1:16" ht="15.6" x14ac:dyDescent="0.3">
      <c r="A9" s="216"/>
      <c r="B9" s="217" t="s">
        <v>182</v>
      </c>
      <c r="C9" s="186">
        <v>1764.1604634146067</v>
      </c>
      <c r="D9" s="187">
        <v>1461.5801452020141</v>
      </c>
      <c r="E9" s="186">
        <v>1896.1591736930723</v>
      </c>
      <c r="F9" s="187">
        <v>1553.015748691096</v>
      </c>
      <c r="G9" s="186">
        <v>1872.9353784722084</v>
      </c>
      <c r="H9" s="187">
        <v>1558.613408669878</v>
      </c>
      <c r="I9" s="186">
        <v>1834.9259198865718</v>
      </c>
      <c r="J9" s="187">
        <v>1547.6700000000112</v>
      </c>
      <c r="K9" s="186">
        <v>1887.314640111789</v>
      </c>
      <c r="L9" s="187">
        <v>1515.6176096333679</v>
      </c>
      <c r="M9" s="318">
        <v>1759.1630280373954</v>
      </c>
      <c r="N9" s="319">
        <v>1363.8639494470838</v>
      </c>
      <c r="O9" s="318">
        <v>2132.8171389856989</v>
      </c>
      <c r="P9" s="319">
        <v>1775.6266653061186</v>
      </c>
    </row>
    <row r="10" spans="1:16" ht="15.6" x14ac:dyDescent="0.3">
      <c r="A10" s="218" t="s">
        <v>49</v>
      </c>
      <c r="B10" s="213" t="s">
        <v>182</v>
      </c>
      <c r="C10" s="219">
        <v>858.5850503778363</v>
      </c>
      <c r="D10" s="220">
        <v>958.55520076482026</v>
      </c>
      <c r="E10" s="219">
        <v>854.32125156445795</v>
      </c>
      <c r="F10" s="220">
        <v>844.64498220640564</v>
      </c>
      <c r="G10" s="219">
        <v>920.47736434108913</v>
      </c>
      <c r="H10" s="220">
        <v>828.23421550094713</v>
      </c>
      <c r="I10" s="219">
        <v>1027.9867402597545</v>
      </c>
      <c r="J10" s="220">
        <v>885.60129870130095</v>
      </c>
      <c r="K10" s="219">
        <v>960.39883917776172</v>
      </c>
      <c r="L10" s="220">
        <v>896.48364891518747</v>
      </c>
      <c r="M10" s="320">
        <v>946.89392500000872</v>
      </c>
      <c r="N10" s="321">
        <v>903.54671936758893</v>
      </c>
      <c r="O10" s="320">
        <v>1135.1934272997062</v>
      </c>
      <c r="P10" s="321">
        <v>1075.9526034063188</v>
      </c>
    </row>
    <row r="11" spans="1:16" ht="28.8" x14ac:dyDescent="0.3">
      <c r="A11" s="221" t="s">
        <v>52</v>
      </c>
      <c r="B11" s="222" t="s">
        <v>48</v>
      </c>
      <c r="C11" s="219">
        <v>1899.4099999999869</v>
      </c>
      <c r="D11" s="220">
        <v>0</v>
      </c>
      <c r="E11" s="219">
        <v>2377.6851304347824</v>
      </c>
      <c r="F11" s="220">
        <v>0</v>
      </c>
      <c r="G11" s="219">
        <v>2943.0194183444964</v>
      </c>
      <c r="H11" s="220">
        <v>0</v>
      </c>
      <c r="I11" s="219">
        <v>0</v>
      </c>
      <c r="J11" s="220">
        <v>0</v>
      </c>
      <c r="K11" s="219">
        <v>0</v>
      </c>
      <c r="L11" s="220">
        <v>0</v>
      </c>
      <c r="M11" s="320">
        <v>0</v>
      </c>
      <c r="N11" s="321">
        <v>0</v>
      </c>
      <c r="O11" s="320">
        <v>0</v>
      </c>
      <c r="P11" s="321">
        <v>0</v>
      </c>
    </row>
    <row r="12" spans="1:16" ht="15.6" x14ac:dyDescent="0.3">
      <c r="A12" s="218"/>
      <c r="B12" s="213" t="s">
        <v>183</v>
      </c>
      <c r="C12" s="219">
        <v>600.52045154185578</v>
      </c>
      <c r="D12" s="220">
        <v>484.42416176470965</v>
      </c>
      <c r="E12" s="219">
        <v>667.73564539007521</v>
      </c>
      <c r="F12" s="220">
        <v>525.73747596154328</v>
      </c>
      <c r="G12" s="219">
        <v>760.11701951952705</v>
      </c>
      <c r="H12" s="220">
        <v>581.87161021109966</v>
      </c>
      <c r="I12" s="219">
        <v>791.74031441718557</v>
      </c>
      <c r="J12" s="220">
        <v>616.99109651339563</v>
      </c>
      <c r="K12" s="219">
        <v>417.40271268057626</v>
      </c>
      <c r="L12" s="220">
        <v>390.45024185068348</v>
      </c>
      <c r="M12" s="320">
        <v>924.36565934065925</v>
      </c>
      <c r="N12" s="321">
        <v>726.50119999999708</v>
      </c>
      <c r="O12" s="320">
        <v>1008.6093006993008</v>
      </c>
      <c r="P12" s="321">
        <v>890.77139737991274</v>
      </c>
    </row>
    <row r="13" spans="1:16" ht="15.6" x14ac:dyDescent="0.3">
      <c r="A13" s="221" t="s">
        <v>53</v>
      </c>
      <c r="B13" s="222" t="s">
        <v>54</v>
      </c>
      <c r="C13" s="219">
        <v>6189.7509803921566</v>
      </c>
      <c r="D13" s="220">
        <v>4630.0967241379258</v>
      </c>
      <c r="E13" s="219">
        <v>6388.290531914894</v>
      </c>
      <c r="F13" s="220">
        <v>4996.9774566473989</v>
      </c>
      <c r="G13" s="219">
        <v>7202.5232183908047</v>
      </c>
      <c r="H13" s="220">
        <v>5038.9796551724139</v>
      </c>
      <c r="I13" s="219">
        <v>6821.788333333333</v>
      </c>
      <c r="J13" s="220">
        <v>4976.4506111111168</v>
      </c>
      <c r="K13" s="219">
        <v>7409.0220253164553</v>
      </c>
      <c r="L13" s="220">
        <v>5492.2680838323295</v>
      </c>
      <c r="M13" s="320">
        <v>6729.2102739726024</v>
      </c>
      <c r="N13" s="321">
        <v>5465.8647204968938</v>
      </c>
      <c r="O13" s="320">
        <v>6923.1898550724636</v>
      </c>
      <c r="P13" s="321">
        <v>5455.7326190476251</v>
      </c>
    </row>
    <row r="14" spans="1:16" ht="15.6" x14ac:dyDescent="0.3">
      <c r="A14" s="223"/>
      <c r="B14" s="222" t="s">
        <v>48</v>
      </c>
      <c r="C14" s="219">
        <v>2452.5238625562474</v>
      </c>
      <c r="D14" s="220">
        <v>1557.4098760074583</v>
      </c>
      <c r="E14" s="219">
        <v>2493.9775506476467</v>
      </c>
      <c r="F14" s="220">
        <v>1520.6468147918115</v>
      </c>
      <c r="G14" s="219">
        <v>2520.0152995986732</v>
      </c>
      <c r="H14" s="220">
        <v>1533.0474885845358</v>
      </c>
      <c r="I14" s="219">
        <v>2634.295740558031</v>
      </c>
      <c r="J14" s="220">
        <v>1593.7712823637587</v>
      </c>
      <c r="K14" s="219">
        <v>2792.0967569359541</v>
      </c>
      <c r="L14" s="220">
        <v>1676.2117875569711</v>
      </c>
      <c r="M14" s="320">
        <v>2803.6199751699028</v>
      </c>
      <c r="N14" s="321">
        <v>1629.1989709833827</v>
      </c>
      <c r="O14" s="320">
        <v>2917.4184831647772</v>
      </c>
      <c r="P14" s="321">
        <v>1726.616877677299</v>
      </c>
    </row>
    <row r="15" spans="1:16" ht="15.6" x14ac:dyDescent="0.3">
      <c r="A15" s="223"/>
      <c r="B15" s="213" t="s">
        <v>182</v>
      </c>
      <c r="C15" s="219">
        <v>1180.2998197175984</v>
      </c>
      <c r="D15" s="220">
        <v>817.30883818470852</v>
      </c>
      <c r="E15" s="219">
        <v>833.71874281609348</v>
      </c>
      <c r="F15" s="220">
        <v>568.3541498945774</v>
      </c>
      <c r="G15" s="219">
        <v>1008.7268577368625</v>
      </c>
      <c r="H15" s="220">
        <v>675.12804569811033</v>
      </c>
      <c r="I15" s="219">
        <v>1111.1777133748731</v>
      </c>
      <c r="J15" s="220">
        <v>749.27621461682418</v>
      </c>
      <c r="K15" s="219">
        <v>936.71756987933566</v>
      </c>
      <c r="L15" s="220">
        <v>682.22056288571821</v>
      </c>
      <c r="M15" s="320">
        <v>1173.5580169352786</v>
      </c>
      <c r="N15" s="321">
        <v>741.13293250089305</v>
      </c>
      <c r="O15" s="320">
        <v>963.6542421068533</v>
      </c>
      <c r="P15" s="321">
        <v>640.8984640151582</v>
      </c>
    </row>
    <row r="16" spans="1:16" ht="32.25" customHeight="1" x14ac:dyDescent="0.3">
      <c r="A16" s="224" t="s">
        <v>56</v>
      </c>
      <c r="B16" s="222" t="s">
        <v>51</v>
      </c>
      <c r="C16" s="219">
        <v>660.28536231884198</v>
      </c>
      <c r="D16" s="220">
        <v>723.94425000000001</v>
      </c>
      <c r="E16" s="219">
        <v>731.13597014925301</v>
      </c>
      <c r="F16" s="220">
        <v>610.52689265536719</v>
      </c>
      <c r="G16" s="219">
        <v>683.89391304347919</v>
      </c>
      <c r="H16" s="220">
        <v>645.45753164556959</v>
      </c>
      <c r="I16" s="219">
        <v>590.15720930232555</v>
      </c>
      <c r="J16" s="220">
        <v>564.13384615384552</v>
      </c>
      <c r="K16" s="219">
        <v>727.03367521367613</v>
      </c>
      <c r="L16" s="220">
        <v>573.52453551912572</v>
      </c>
      <c r="M16" s="320">
        <v>815.27353448275949</v>
      </c>
      <c r="N16" s="321">
        <v>622.39946428571432</v>
      </c>
      <c r="O16" s="320">
        <v>438.07063291139241</v>
      </c>
      <c r="P16" s="321">
        <v>512.55069672131151</v>
      </c>
    </row>
    <row r="17" spans="1:16" ht="28.8" x14ac:dyDescent="0.3">
      <c r="A17" s="224" t="s">
        <v>59</v>
      </c>
      <c r="B17" s="213" t="s">
        <v>182</v>
      </c>
      <c r="C17" s="219">
        <v>468.22316000000001</v>
      </c>
      <c r="D17" s="220">
        <v>485.94862962962958</v>
      </c>
      <c r="E17" s="219">
        <v>403.46629629629632</v>
      </c>
      <c r="F17" s="220">
        <v>455.50989847715744</v>
      </c>
      <c r="G17" s="219">
        <v>522.86131944444446</v>
      </c>
      <c r="H17" s="220">
        <v>432.01291540785496</v>
      </c>
      <c r="I17" s="219">
        <v>413.1955528255528</v>
      </c>
      <c r="J17" s="220">
        <v>425.54178861788614</v>
      </c>
      <c r="K17" s="219">
        <v>754.34670480549187</v>
      </c>
      <c r="L17" s="220">
        <v>671.92273858921169</v>
      </c>
      <c r="M17" s="320">
        <v>660.35707889125797</v>
      </c>
      <c r="N17" s="321">
        <v>651.2087313432836</v>
      </c>
      <c r="O17" s="320">
        <v>586.97570512820516</v>
      </c>
      <c r="P17" s="321">
        <v>595.0264819944598</v>
      </c>
    </row>
    <row r="18" spans="1:16" ht="15.6" x14ac:dyDescent="0.3">
      <c r="A18" s="221" t="s">
        <v>61</v>
      </c>
      <c r="B18" s="222" t="s">
        <v>48</v>
      </c>
      <c r="C18" s="219">
        <v>0</v>
      </c>
      <c r="D18" s="220">
        <v>1039.08</v>
      </c>
      <c r="E18" s="219">
        <v>0</v>
      </c>
      <c r="F18" s="220">
        <v>0</v>
      </c>
      <c r="G18" s="219">
        <v>2913.0880837141995</v>
      </c>
      <c r="H18" s="220">
        <v>2321.1701120776283</v>
      </c>
      <c r="I18" s="219">
        <v>3424.7154289221985</v>
      </c>
      <c r="J18" s="220">
        <v>2703.6193954220817</v>
      </c>
      <c r="K18" s="219">
        <v>3598.653701471661</v>
      </c>
      <c r="L18" s="220">
        <v>2810.3111534045665</v>
      </c>
      <c r="M18" s="320">
        <v>3851.6363953204504</v>
      </c>
      <c r="N18" s="321">
        <v>3099.2269702495018</v>
      </c>
      <c r="O18" s="320">
        <v>3885.2096428567606</v>
      </c>
      <c r="P18" s="321">
        <v>3156.1476064690023</v>
      </c>
    </row>
    <row r="19" spans="1:16" ht="15.6" x14ac:dyDescent="0.3">
      <c r="A19" s="223"/>
      <c r="B19" s="213" t="s">
        <v>183</v>
      </c>
      <c r="C19" s="219">
        <v>2631.6460939531858</v>
      </c>
      <c r="D19" s="220">
        <v>2000.524926617295</v>
      </c>
      <c r="E19" s="219">
        <v>2562.780270314001</v>
      </c>
      <c r="F19" s="220">
        <v>1969.5689919449537</v>
      </c>
      <c r="G19" s="219">
        <v>2580.7304023372453</v>
      </c>
      <c r="H19" s="220">
        <v>1972.9688879455737</v>
      </c>
      <c r="I19" s="219">
        <v>2706.6824600907075</v>
      </c>
      <c r="J19" s="220">
        <v>2036.1385866371877</v>
      </c>
      <c r="K19" s="219">
        <v>2629.9458289226741</v>
      </c>
      <c r="L19" s="220">
        <v>1965.5018903567477</v>
      </c>
      <c r="M19" s="320">
        <v>2615.0717145148678</v>
      </c>
      <c r="N19" s="321">
        <v>1935.4581194539699</v>
      </c>
      <c r="O19" s="320">
        <v>2860.5693199168463</v>
      </c>
      <c r="P19" s="321">
        <v>2110.9984473333138</v>
      </c>
    </row>
    <row r="20" spans="1:16" ht="15.6" x14ac:dyDescent="0.3">
      <c r="A20" s="223"/>
      <c r="B20" s="222" t="s">
        <v>63</v>
      </c>
      <c r="C20" s="219">
        <v>1374.9556087089645</v>
      </c>
      <c r="D20" s="220">
        <v>1268.723331273183</v>
      </c>
      <c r="E20" s="219">
        <v>807.60727921230591</v>
      </c>
      <c r="F20" s="220">
        <v>1115.240905006425</v>
      </c>
      <c r="G20" s="219">
        <v>925.20289748901337</v>
      </c>
      <c r="H20" s="220">
        <v>1168.4611008522586</v>
      </c>
      <c r="I20" s="219">
        <v>1119.5928937981776</v>
      </c>
      <c r="J20" s="220">
        <v>1312.870069767434</v>
      </c>
      <c r="K20" s="219">
        <v>1725.1093753815376</v>
      </c>
      <c r="L20" s="220">
        <v>1521.624144884227</v>
      </c>
      <c r="M20" s="320">
        <v>1477.5873546831667</v>
      </c>
      <c r="N20" s="321">
        <v>1463.2328260869481</v>
      </c>
      <c r="O20" s="320">
        <v>1417.5052769657818</v>
      </c>
      <c r="P20" s="321">
        <v>1184.2304505038412</v>
      </c>
    </row>
    <row r="21" spans="1:16" ht="28.8" x14ac:dyDescent="0.3">
      <c r="A21" s="224" t="s">
        <v>64</v>
      </c>
      <c r="B21" s="213" t="s">
        <v>182</v>
      </c>
      <c r="C21" s="219">
        <v>3421.5933720930175</v>
      </c>
      <c r="D21" s="220">
        <v>1413.4458653846154</v>
      </c>
      <c r="E21" s="219">
        <v>3728.7698005698003</v>
      </c>
      <c r="F21" s="220">
        <v>1656.6229032258063</v>
      </c>
      <c r="G21" s="219">
        <v>4173.9824404761912</v>
      </c>
      <c r="H21" s="220">
        <v>1672.9549462365592</v>
      </c>
      <c r="I21" s="219">
        <v>1754.6806976744188</v>
      </c>
      <c r="J21" s="220">
        <v>1832.6923255813954</v>
      </c>
      <c r="K21" s="219">
        <v>1731.3012087912089</v>
      </c>
      <c r="L21" s="220">
        <v>1536.1531868131869</v>
      </c>
      <c r="M21" s="320">
        <v>1698.0691304347824</v>
      </c>
      <c r="N21" s="321">
        <v>1607.3465116279069</v>
      </c>
      <c r="O21" s="320">
        <v>2011.8865432098764</v>
      </c>
      <c r="P21" s="321">
        <v>1466.3110256410257</v>
      </c>
    </row>
    <row r="22" spans="1:16" ht="28.8" x14ac:dyDescent="0.3">
      <c r="A22" s="221" t="s">
        <v>65</v>
      </c>
      <c r="B22" s="222" t="s">
        <v>66</v>
      </c>
      <c r="C22" s="219">
        <v>0</v>
      </c>
      <c r="D22" s="220">
        <v>0</v>
      </c>
      <c r="E22" s="219">
        <v>0</v>
      </c>
      <c r="F22" s="220">
        <v>0</v>
      </c>
      <c r="G22" s="219">
        <v>0</v>
      </c>
      <c r="H22" s="220">
        <v>0</v>
      </c>
      <c r="I22" s="219">
        <v>911.832263957637</v>
      </c>
      <c r="J22" s="220">
        <v>557.7420087336244</v>
      </c>
      <c r="K22" s="219">
        <v>1142.3421751323933</v>
      </c>
      <c r="L22" s="220">
        <v>801.42446428571429</v>
      </c>
      <c r="M22" s="320">
        <v>1184.4721806432235</v>
      </c>
      <c r="N22" s="321">
        <v>888.1006430868199</v>
      </c>
      <c r="O22" s="320">
        <v>1331.1075909091016</v>
      </c>
      <c r="P22" s="321">
        <v>977.17883381924207</v>
      </c>
    </row>
    <row r="23" spans="1:16" ht="15.6" x14ac:dyDescent="0.3">
      <c r="A23" s="218"/>
      <c r="B23" s="213" t="s">
        <v>182</v>
      </c>
      <c r="C23" s="219">
        <v>698.35244154431768</v>
      </c>
      <c r="D23" s="220">
        <v>533.76451729106702</v>
      </c>
      <c r="E23" s="219">
        <v>824.65924203821658</v>
      </c>
      <c r="F23" s="220">
        <v>644.82010970464137</v>
      </c>
      <c r="G23" s="219">
        <v>841.94664710198094</v>
      </c>
      <c r="H23" s="220">
        <v>644.70080862533791</v>
      </c>
      <c r="I23" s="219">
        <v>926.05561863173216</v>
      </c>
      <c r="J23" s="220">
        <v>721.95078641644591</v>
      </c>
      <c r="K23" s="219">
        <v>901.57141689373964</v>
      </c>
      <c r="L23" s="220">
        <v>692.17806250000262</v>
      </c>
      <c r="M23" s="320">
        <v>960.7217326732673</v>
      </c>
      <c r="N23" s="321">
        <v>678.94851195748276</v>
      </c>
      <c r="O23" s="320">
        <v>984.32352719032485</v>
      </c>
      <c r="P23" s="321">
        <v>734.26715547702918</v>
      </c>
    </row>
    <row r="24" spans="1:16" ht="15.6" x14ac:dyDescent="0.3">
      <c r="A24" s="221" t="s">
        <v>67</v>
      </c>
      <c r="B24" s="222" t="s">
        <v>48</v>
      </c>
      <c r="C24" s="219">
        <v>393.57664122137408</v>
      </c>
      <c r="D24" s="220">
        <v>0</v>
      </c>
      <c r="E24" s="219">
        <v>398.72162921348314</v>
      </c>
      <c r="F24" s="220">
        <v>0</v>
      </c>
      <c r="G24" s="219">
        <v>509.43720720720813</v>
      </c>
      <c r="H24" s="220">
        <v>0</v>
      </c>
      <c r="I24" s="219">
        <v>3418.172206354674</v>
      </c>
      <c r="J24" s="220">
        <v>2247.9707458291905</v>
      </c>
      <c r="K24" s="219">
        <v>3480.7249536990134</v>
      </c>
      <c r="L24" s="220">
        <v>2084.9640160532522</v>
      </c>
      <c r="M24" s="320">
        <v>3409.8828253709644</v>
      </c>
      <c r="N24" s="321">
        <v>2064.8746712256393</v>
      </c>
      <c r="O24" s="320">
        <v>3574.3040305635141</v>
      </c>
      <c r="P24" s="321">
        <v>2103.4051738524827</v>
      </c>
    </row>
    <row r="25" spans="1:16" ht="15.6" x14ac:dyDescent="0.3">
      <c r="A25" s="223"/>
      <c r="B25" s="222" t="s">
        <v>66</v>
      </c>
      <c r="C25" s="219">
        <v>1184.1276214514753</v>
      </c>
      <c r="D25" s="220">
        <v>566.81213099630997</v>
      </c>
      <c r="E25" s="219">
        <v>1158.8110405583984</v>
      </c>
      <c r="F25" s="220">
        <v>547.84780158730155</v>
      </c>
      <c r="G25" s="219">
        <v>1210.2634312839773</v>
      </c>
      <c r="H25" s="220">
        <v>599.99767364939362</v>
      </c>
      <c r="I25" s="219">
        <v>1101.3971036531323</v>
      </c>
      <c r="J25" s="220">
        <v>563.6170690592686</v>
      </c>
      <c r="K25" s="219">
        <v>1402.8321936887755</v>
      </c>
      <c r="L25" s="220">
        <v>755.44736205433776</v>
      </c>
      <c r="M25" s="320">
        <v>1472.2697001554473</v>
      </c>
      <c r="N25" s="321">
        <v>801.13682663847351</v>
      </c>
      <c r="O25" s="320">
        <v>1509.9358020980874</v>
      </c>
      <c r="P25" s="321">
        <v>835.22713457076179</v>
      </c>
    </row>
    <row r="26" spans="1:16" ht="15.6" x14ac:dyDescent="0.3">
      <c r="A26" s="218"/>
      <c r="B26" s="213" t="s">
        <v>183</v>
      </c>
      <c r="C26" s="219">
        <v>238.40498204498203</v>
      </c>
      <c r="D26" s="220">
        <v>257.79858548009366</v>
      </c>
      <c r="E26" s="219">
        <v>293.77034545201275</v>
      </c>
      <c r="F26" s="220">
        <v>304.88023606811112</v>
      </c>
      <c r="G26" s="219">
        <v>276.33131391291306</v>
      </c>
      <c r="H26" s="220">
        <v>290.65535789032981</v>
      </c>
      <c r="I26" s="219">
        <v>275.12698379804073</v>
      </c>
      <c r="J26" s="220">
        <v>274.85043659043606</v>
      </c>
      <c r="K26" s="219">
        <v>344.32647680171129</v>
      </c>
      <c r="L26" s="220">
        <v>319.10215293244244</v>
      </c>
      <c r="M26" s="320">
        <v>241.10112376613526</v>
      </c>
      <c r="N26" s="321">
        <v>250.40244846292939</v>
      </c>
      <c r="O26" s="320">
        <v>320.15531285185978</v>
      </c>
      <c r="P26" s="321">
        <v>291.13116259116248</v>
      </c>
    </row>
    <row r="27" spans="1:16" ht="28.8" x14ac:dyDescent="0.3">
      <c r="A27" s="221" t="s">
        <v>68</v>
      </c>
      <c r="B27" s="222" t="s">
        <v>48</v>
      </c>
      <c r="C27" s="219">
        <v>921.74342729021782</v>
      </c>
      <c r="D27" s="220">
        <v>528.28704347825658</v>
      </c>
      <c r="E27" s="219">
        <v>897.30371331061201</v>
      </c>
      <c r="F27" s="220">
        <v>546.57594009982859</v>
      </c>
      <c r="G27" s="219">
        <v>988.09613679697566</v>
      </c>
      <c r="H27" s="220">
        <v>606.85190559440377</v>
      </c>
      <c r="I27" s="219">
        <v>2546.1349031372706</v>
      </c>
      <c r="J27" s="220">
        <v>1781.6350661157026</v>
      </c>
      <c r="K27" s="219">
        <v>725.91666666666663</v>
      </c>
      <c r="L27" s="220">
        <v>765.0866666666667</v>
      </c>
      <c r="M27" s="322" t="s">
        <v>72</v>
      </c>
      <c r="N27" s="321" t="s">
        <v>72</v>
      </c>
      <c r="O27" s="322" t="s">
        <v>72</v>
      </c>
      <c r="P27" s="321" t="s">
        <v>72</v>
      </c>
    </row>
    <row r="28" spans="1:16" ht="15.6" x14ac:dyDescent="0.3">
      <c r="A28" s="218"/>
      <c r="B28" s="213" t="s">
        <v>182</v>
      </c>
      <c r="C28" s="219">
        <v>2273.1218825301203</v>
      </c>
      <c r="D28" s="220">
        <v>1954.1701764705854</v>
      </c>
      <c r="E28" s="219">
        <v>2468.9150449101799</v>
      </c>
      <c r="F28" s="220">
        <v>1892.9263092269325</v>
      </c>
      <c r="G28" s="219">
        <v>2550.0865558912387</v>
      </c>
      <c r="H28" s="220">
        <v>2048.6040211640184</v>
      </c>
      <c r="I28" s="219">
        <v>1321.9593763596881</v>
      </c>
      <c r="J28" s="220">
        <v>1361.6696834264374</v>
      </c>
      <c r="K28" s="219">
        <v>2474.5709509202452</v>
      </c>
      <c r="L28" s="220">
        <v>1954.0124043715766</v>
      </c>
      <c r="M28" s="320">
        <v>2219.3765665796345</v>
      </c>
      <c r="N28" s="321">
        <v>1606.1397021276596</v>
      </c>
      <c r="O28" s="320">
        <v>2724.27959375</v>
      </c>
      <c r="P28" s="321">
        <v>1939.0651842105344</v>
      </c>
    </row>
    <row r="29" spans="1:16" ht="28.8" x14ac:dyDescent="0.3">
      <c r="A29" s="224" t="s">
        <v>69</v>
      </c>
      <c r="B29" s="213" t="s">
        <v>182</v>
      </c>
      <c r="C29" s="219">
        <v>342.42281590414154</v>
      </c>
      <c r="D29" s="220">
        <v>333.88431164232139</v>
      </c>
      <c r="E29" s="219">
        <v>368.4735947712424</v>
      </c>
      <c r="F29" s="220">
        <v>346.35911076443159</v>
      </c>
      <c r="G29" s="219">
        <v>389.60199629171751</v>
      </c>
      <c r="H29" s="220">
        <v>439.06909327774935</v>
      </c>
      <c r="I29" s="219">
        <v>408.74768963117668</v>
      </c>
      <c r="J29" s="220">
        <v>429.20660671462946</v>
      </c>
      <c r="K29" s="219">
        <v>401.80281662269124</v>
      </c>
      <c r="L29" s="220">
        <v>427.38084149856081</v>
      </c>
      <c r="M29" s="320">
        <v>279.50783202099632</v>
      </c>
      <c r="N29" s="321">
        <v>296.58670520231215</v>
      </c>
      <c r="O29" s="320">
        <v>395.21529647435818</v>
      </c>
      <c r="P29" s="321">
        <v>393.07920267802734</v>
      </c>
    </row>
    <row r="30" spans="1:16" ht="15.6" x14ac:dyDescent="0.3">
      <c r="A30" s="221" t="s">
        <v>70</v>
      </c>
      <c r="B30" s="225" t="s">
        <v>182</v>
      </c>
      <c r="C30" s="219">
        <v>1740.6954545454516</v>
      </c>
      <c r="D30" s="220">
        <v>659.16044368600353</v>
      </c>
      <c r="E30" s="219">
        <v>1842.6851602564072</v>
      </c>
      <c r="F30" s="220">
        <v>677.28309322033476</v>
      </c>
      <c r="G30" s="219">
        <v>2156.8236026935992</v>
      </c>
      <c r="H30" s="220">
        <v>659.97820960698687</v>
      </c>
      <c r="I30" s="219">
        <v>636.22764044943824</v>
      </c>
      <c r="J30" s="220">
        <v>710.25676190476202</v>
      </c>
      <c r="K30" s="219">
        <v>790.94902439024395</v>
      </c>
      <c r="L30" s="220">
        <v>755.25708737864079</v>
      </c>
      <c r="M30" s="320">
        <v>535.39481481481482</v>
      </c>
      <c r="N30" s="321">
        <v>514.88758992805754</v>
      </c>
      <c r="O30" s="320">
        <v>857.76096296296294</v>
      </c>
      <c r="P30" s="321">
        <v>784.84949494949501</v>
      </c>
    </row>
    <row r="31" spans="1:16" ht="16.2" thickBot="1" x14ac:dyDescent="0.35">
      <c r="A31" s="138" t="s">
        <v>79</v>
      </c>
      <c r="B31" s="226"/>
      <c r="C31" s="227">
        <v>1430.7631951118415</v>
      </c>
      <c r="D31" s="228">
        <v>1095.9944150183455</v>
      </c>
      <c r="E31" s="229">
        <v>1315.6144769797761</v>
      </c>
      <c r="F31" s="228">
        <v>1042.6054176706675</v>
      </c>
      <c r="G31" s="229">
        <v>1812.6995899160568</v>
      </c>
      <c r="H31" s="228">
        <v>1412.0412146354786</v>
      </c>
      <c r="I31" s="229">
        <v>2406.5785903318115</v>
      </c>
      <c r="J31" s="228">
        <v>1597.2328176291212</v>
      </c>
      <c r="K31" s="229">
        <v>2588.3695574617177</v>
      </c>
      <c r="L31" s="228">
        <v>1635.3119930249943</v>
      </c>
      <c r="M31" s="323">
        <v>2639.25931597625</v>
      </c>
      <c r="N31" s="324">
        <v>1677.7622779640633</v>
      </c>
      <c r="O31" s="323">
        <v>2712.5461974902973</v>
      </c>
      <c r="P31" s="324">
        <v>1775.2363014703501</v>
      </c>
    </row>
    <row r="32" spans="1:16" s="23" customFormat="1" ht="15.6" x14ac:dyDescent="0.3">
      <c r="A32" s="174"/>
      <c r="B32" s="175"/>
      <c r="C32" s="176"/>
      <c r="D32" s="176"/>
      <c r="E32" s="176"/>
      <c r="F32" s="176"/>
      <c r="G32" s="176"/>
      <c r="H32" s="176"/>
      <c r="I32" s="176"/>
      <c r="J32" s="176"/>
      <c r="K32" s="176"/>
      <c r="L32" s="176"/>
      <c r="M32" s="176"/>
      <c r="N32" s="176"/>
    </row>
    <row r="33" spans="1:1" x14ac:dyDescent="0.3">
      <c r="A33" s="173" t="s">
        <v>203</v>
      </c>
    </row>
    <row r="34" spans="1:1" x14ac:dyDescent="0.3">
      <c r="A34" s="173" t="s">
        <v>215</v>
      </c>
    </row>
    <row r="35" spans="1:1" x14ac:dyDescent="0.3">
      <c r="A35" s="112"/>
    </row>
  </sheetData>
  <mergeCells count="14">
    <mergeCell ref="A5:A7"/>
    <mergeCell ref="B5:B7"/>
    <mergeCell ref="C6:D6"/>
    <mergeCell ref="I6:J6"/>
    <mergeCell ref="K6:L6"/>
    <mergeCell ref="E6:F6"/>
    <mergeCell ref="G6:H6"/>
    <mergeCell ref="O6:P6"/>
    <mergeCell ref="B1:P1"/>
    <mergeCell ref="B2:P2"/>
    <mergeCell ref="B3:P3"/>
    <mergeCell ref="B4:P4"/>
    <mergeCell ref="C5:P5"/>
    <mergeCell ref="M6:N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theme="3" tint="-0.249977111117893"/>
  </sheetPr>
  <dimension ref="A1:B8"/>
  <sheetViews>
    <sheetView zoomScaleNormal="100" workbookViewId="0"/>
  </sheetViews>
  <sheetFormatPr defaultRowHeight="18" x14ac:dyDescent="0.3"/>
  <cols>
    <col min="1" max="1" width="51" style="3" customWidth="1"/>
    <col min="2" max="2" width="170.6640625" customWidth="1"/>
  </cols>
  <sheetData>
    <row r="1" spans="1:2" ht="19.5" customHeight="1" x14ac:dyDescent="0.3">
      <c r="A1" s="114" t="s">
        <v>0</v>
      </c>
      <c r="B1" s="1" t="s">
        <v>24</v>
      </c>
    </row>
    <row r="2" spans="1:2" ht="44.25" customHeight="1" x14ac:dyDescent="0.3">
      <c r="A2" s="2" t="s">
        <v>1</v>
      </c>
      <c r="B2" s="14" t="s">
        <v>133</v>
      </c>
    </row>
    <row r="3" spans="1:2" x14ac:dyDescent="0.3">
      <c r="A3" s="2" t="s">
        <v>2</v>
      </c>
      <c r="B3" s="4" t="s">
        <v>120</v>
      </c>
    </row>
    <row r="4" spans="1:2" ht="51.75" customHeight="1" x14ac:dyDescent="0.3">
      <c r="A4" s="2" t="s">
        <v>3</v>
      </c>
      <c r="B4" s="5" t="s">
        <v>134</v>
      </c>
    </row>
    <row r="5" spans="1:2" x14ac:dyDescent="0.3">
      <c r="A5" s="2" t="s">
        <v>96</v>
      </c>
      <c r="B5" s="5" t="s">
        <v>123</v>
      </c>
    </row>
    <row r="6" spans="1:2" x14ac:dyDescent="0.3">
      <c r="A6" s="2" t="s">
        <v>4</v>
      </c>
      <c r="B6" s="6" t="s">
        <v>135</v>
      </c>
    </row>
    <row r="7" spans="1:2" x14ac:dyDescent="0.3">
      <c r="A7" s="2" t="s">
        <v>5</v>
      </c>
      <c r="B7" s="4" t="s">
        <v>88</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tabColor theme="4" tint="-0.499984740745262"/>
    <pageSetUpPr fitToPage="1"/>
  </sheetPr>
  <dimension ref="A1:B7"/>
  <sheetViews>
    <sheetView zoomScaleNormal="100" workbookViewId="0"/>
  </sheetViews>
  <sheetFormatPr defaultColWidth="9.109375" defaultRowHeight="14.4" x14ac:dyDescent="0.3"/>
  <cols>
    <col min="1" max="1" width="51" style="18" customWidth="1"/>
    <col min="2" max="2" width="138.5546875" style="15" customWidth="1"/>
    <col min="3" max="16384" width="9.109375" style="15"/>
  </cols>
  <sheetData>
    <row r="1" spans="1:2" ht="18" x14ac:dyDescent="0.3">
      <c r="A1" s="114" t="s">
        <v>0</v>
      </c>
      <c r="B1" s="117" t="s">
        <v>95</v>
      </c>
    </row>
    <row r="2" spans="1:2" ht="74.25" customHeight="1" x14ac:dyDescent="0.3">
      <c r="A2" s="2" t="s">
        <v>1</v>
      </c>
      <c r="B2" s="4" t="s">
        <v>100</v>
      </c>
    </row>
    <row r="3" spans="1:2" ht="18" x14ac:dyDescent="0.3">
      <c r="A3" s="2" t="s">
        <v>2</v>
      </c>
      <c r="B3" s="4" t="s">
        <v>97</v>
      </c>
    </row>
    <row r="4" spans="1:2" ht="87.75" customHeight="1" x14ac:dyDescent="0.3">
      <c r="A4" s="2" t="s">
        <v>3</v>
      </c>
      <c r="B4" s="5" t="s">
        <v>99</v>
      </c>
    </row>
    <row r="5" spans="1:2" ht="36" x14ac:dyDescent="0.3">
      <c r="A5" s="2" t="s">
        <v>96</v>
      </c>
      <c r="B5" s="5" t="s">
        <v>111</v>
      </c>
    </row>
    <row r="6" spans="1:2" ht="36" x14ac:dyDescent="0.3">
      <c r="A6" s="2" t="s">
        <v>4</v>
      </c>
      <c r="B6" s="6" t="s">
        <v>98</v>
      </c>
    </row>
    <row r="7" spans="1:2" ht="18" x14ac:dyDescent="0.3">
      <c r="A7" s="2" t="s">
        <v>5</v>
      </c>
      <c r="B7" s="4" t="s">
        <v>94</v>
      </c>
    </row>
  </sheetData>
  <pageMargins left="0.70866141732283472" right="0.70866141732283472" top="0.74803149606299213" bottom="0.74803149606299213" header="0.31496062992125984" footer="0.31496062992125984"/>
  <pageSetup paperSize="9" scale="6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dimension ref="A1:Z45"/>
  <sheetViews>
    <sheetView zoomScaleNormal="100" zoomScaleSheetLayoutView="100" workbookViewId="0"/>
  </sheetViews>
  <sheetFormatPr defaultColWidth="9.109375" defaultRowHeight="14.4" x14ac:dyDescent="0.3"/>
  <cols>
    <col min="1" max="1" width="43.33203125" style="15" customWidth="1"/>
    <col min="2" max="2" width="41" style="15" customWidth="1"/>
    <col min="3" max="20" width="7.88671875" style="15" customWidth="1"/>
    <col min="21" max="16384" width="9.109375" style="15"/>
  </cols>
  <sheetData>
    <row r="1" spans="1:26" ht="22.5" customHeight="1" x14ac:dyDescent="0.3">
      <c r="A1" s="307" t="s">
        <v>42</v>
      </c>
      <c r="B1" s="485" t="s">
        <v>396</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308" t="s">
        <v>39</v>
      </c>
      <c r="B2" s="503" t="s">
        <v>103</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22.5" customHeight="1" x14ac:dyDescent="0.3">
      <c r="A3" s="308" t="s">
        <v>40</v>
      </c>
      <c r="B3" s="503" t="s">
        <v>102</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22.5" customHeight="1" thickBot="1" x14ac:dyDescent="0.35">
      <c r="A4" s="310" t="s">
        <v>38</v>
      </c>
      <c r="B4" s="548"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47" t="s">
        <v>41</v>
      </c>
      <c r="B5" s="547" t="s">
        <v>44</v>
      </c>
      <c r="C5" s="633" t="s">
        <v>71</v>
      </c>
      <c r="D5" s="634"/>
      <c r="E5" s="634"/>
      <c r="F5" s="634"/>
      <c r="G5" s="634"/>
      <c r="H5" s="634"/>
      <c r="I5" s="634"/>
      <c r="J5" s="634"/>
      <c r="K5" s="634"/>
      <c r="L5" s="634"/>
      <c r="M5" s="634"/>
      <c r="N5" s="634"/>
      <c r="O5" s="634"/>
      <c r="P5" s="634"/>
      <c r="Q5" s="634"/>
      <c r="R5" s="634"/>
      <c r="S5" s="634"/>
      <c r="T5" s="634"/>
      <c r="U5" s="634"/>
      <c r="V5" s="634"/>
      <c r="W5" s="634"/>
      <c r="X5" s="634"/>
      <c r="Y5" s="634"/>
      <c r="Z5" s="635"/>
    </row>
    <row r="6" spans="1:26" ht="16.2" thickBot="1" x14ac:dyDescent="0.35">
      <c r="A6" s="506"/>
      <c r="B6" s="506"/>
      <c r="C6" s="549">
        <v>2008</v>
      </c>
      <c r="D6" s="508"/>
      <c r="E6" s="496">
        <v>2009</v>
      </c>
      <c r="F6" s="508"/>
      <c r="G6" s="496">
        <v>2010</v>
      </c>
      <c r="H6" s="508"/>
      <c r="I6" s="496">
        <v>2011</v>
      </c>
      <c r="J6" s="508"/>
      <c r="K6" s="496">
        <v>2012</v>
      </c>
      <c r="L6" s="508"/>
      <c r="M6" s="496">
        <v>2013</v>
      </c>
      <c r="N6" s="508"/>
      <c r="O6" s="496">
        <v>2014</v>
      </c>
      <c r="P6" s="508"/>
      <c r="Q6" s="496">
        <v>2015</v>
      </c>
      <c r="R6" s="508"/>
      <c r="S6" s="496">
        <v>2016</v>
      </c>
      <c r="T6" s="508"/>
      <c r="U6" s="496">
        <v>2017</v>
      </c>
      <c r="V6" s="509"/>
      <c r="W6" s="496">
        <v>2018</v>
      </c>
      <c r="X6" s="509"/>
      <c r="Y6" s="496">
        <v>2019</v>
      </c>
      <c r="Z6" s="509"/>
    </row>
    <row r="7" spans="1:26" ht="19.5" customHeight="1" thickBot="1" x14ac:dyDescent="0.35">
      <c r="A7" s="507"/>
      <c r="B7" s="507"/>
      <c r="C7" s="443"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20.25" customHeight="1" x14ac:dyDescent="0.3">
      <c r="A8" s="472" t="s">
        <v>45</v>
      </c>
      <c r="B8" s="160" t="s">
        <v>46</v>
      </c>
      <c r="C8" s="27">
        <v>23.809523809523807</v>
      </c>
      <c r="D8" s="28">
        <v>35.820895522388057</v>
      </c>
      <c r="E8" s="27">
        <v>42.857142857142854</v>
      </c>
      <c r="F8" s="28">
        <v>63.793103448275865</v>
      </c>
      <c r="G8" s="27">
        <v>48.35164835164835</v>
      </c>
      <c r="H8" s="28">
        <v>60.493827160493829</v>
      </c>
      <c r="I8" s="27">
        <v>48.979591836734691</v>
      </c>
      <c r="J8" s="28">
        <v>66</v>
      </c>
      <c r="K8" s="27">
        <v>25.352112676056336</v>
      </c>
      <c r="L8" s="28">
        <v>36.507936507936506</v>
      </c>
      <c r="M8" s="27">
        <v>17.073170731707318</v>
      </c>
      <c r="N8" s="28">
        <v>2.0408163265306123</v>
      </c>
      <c r="O8" s="27">
        <v>8.5714285714285712</v>
      </c>
      <c r="P8" s="28">
        <v>29.72972972972973</v>
      </c>
      <c r="Q8" s="27">
        <v>10</v>
      </c>
      <c r="R8" s="28">
        <v>41.025641025641022</v>
      </c>
      <c r="S8" s="115">
        <v>21.212121212121211</v>
      </c>
      <c r="T8" s="116">
        <v>50</v>
      </c>
      <c r="U8" s="27">
        <v>29.629629629629626</v>
      </c>
      <c r="V8" s="28">
        <v>72.222222222222214</v>
      </c>
      <c r="W8" s="27">
        <v>28.787878787878789</v>
      </c>
      <c r="X8" s="28">
        <v>35.384615384615387</v>
      </c>
      <c r="Y8" s="27">
        <v>31.481481481481481</v>
      </c>
      <c r="Z8" s="28">
        <v>44.776119402985074</v>
      </c>
    </row>
    <row r="9" spans="1:26" ht="30.75" customHeight="1" x14ac:dyDescent="0.3">
      <c r="A9" s="205" t="s">
        <v>47</v>
      </c>
      <c r="B9" s="206" t="s">
        <v>48</v>
      </c>
      <c r="C9" s="27">
        <v>68.13693219223174</v>
      </c>
      <c r="D9" s="28">
        <v>100</v>
      </c>
      <c r="E9" s="27">
        <v>63.859649122807014</v>
      </c>
      <c r="F9" s="28">
        <v>88.888888888888886</v>
      </c>
      <c r="G9" s="27">
        <v>76.377952755905511</v>
      </c>
      <c r="H9" s="28">
        <v>100</v>
      </c>
      <c r="I9" s="27">
        <v>69.519094766619517</v>
      </c>
      <c r="J9" s="28">
        <v>100</v>
      </c>
      <c r="K9" s="27">
        <v>78.271366489618543</v>
      </c>
      <c r="L9" s="28">
        <v>47.368421052631575</v>
      </c>
      <c r="M9" s="27">
        <v>77.777777777777786</v>
      </c>
      <c r="N9" s="28">
        <v>40</v>
      </c>
      <c r="O9" s="27">
        <v>59.170653907496018</v>
      </c>
      <c r="P9" s="28">
        <v>54.54545454545454</v>
      </c>
      <c r="Q9" s="27">
        <v>46.938775510204081</v>
      </c>
      <c r="R9" s="28">
        <v>33.333333333333329</v>
      </c>
      <c r="S9" s="115">
        <v>81.25</v>
      </c>
      <c r="T9" s="116">
        <v>22.222222222222221</v>
      </c>
      <c r="U9" s="27">
        <v>39.703153988868273</v>
      </c>
      <c r="V9" s="28">
        <v>0</v>
      </c>
      <c r="W9" s="27">
        <v>67.408781694495985</v>
      </c>
      <c r="X9" s="28">
        <v>26.666666666666668</v>
      </c>
      <c r="Y9" s="27">
        <v>46.084724005134788</v>
      </c>
      <c r="Z9" s="28">
        <v>0</v>
      </c>
    </row>
    <row r="10" spans="1:26" ht="20.25" customHeight="1" x14ac:dyDescent="0.3">
      <c r="A10" s="25"/>
      <c r="B10" s="207" t="s">
        <v>208</v>
      </c>
      <c r="C10" s="27">
        <v>32.947976878612714</v>
      </c>
      <c r="D10" s="28">
        <v>33.420365535248045</v>
      </c>
      <c r="E10" s="27">
        <v>30.344827586206897</v>
      </c>
      <c r="F10" s="28">
        <v>33.24742268041237</v>
      </c>
      <c r="G10" s="27">
        <v>36.900958466453673</v>
      </c>
      <c r="H10" s="28">
        <v>42.037037037037038</v>
      </c>
      <c r="I10" s="27">
        <v>1.1260053619302948</v>
      </c>
      <c r="J10" s="28">
        <v>2.1641791044776122</v>
      </c>
      <c r="K10" s="27">
        <v>32.131147540983605</v>
      </c>
      <c r="L10" s="28">
        <v>50.704225352112672</v>
      </c>
      <c r="M10" s="27">
        <v>19.375</v>
      </c>
      <c r="N10" s="28">
        <v>43.558282208588956</v>
      </c>
      <c r="O10" s="27">
        <v>20.512820512820511</v>
      </c>
      <c r="P10" s="28">
        <v>43</v>
      </c>
      <c r="Q10" s="27">
        <v>38.934426229508198</v>
      </c>
      <c r="R10" s="28">
        <v>52.547770700636946</v>
      </c>
      <c r="S10" s="115">
        <v>27.461139896373055</v>
      </c>
      <c r="T10" s="116">
        <v>55.882352941176471</v>
      </c>
      <c r="U10" s="27">
        <v>26.600985221674879</v>
      </c>
      <c r="V10" s="28">
        <v>42.995169082125607</v>
      </c>
      <c r="W10" s="27">
        <v>25.259515570934255</v>
      </c>
      <c r="X10" s="28">
        <v>34.985422740524783</v>
      </c>
      <c r="Y10" s="27">
        <v>46.084337349397593</v>
      </c>
      <c r="Z10" s="28">
        <v>50.789473684210527</v>
      </c>
    </row>
    <row r="11" spans="1:26" ht="20.25" customHeight="1" x14ac:dyDescent="0.3">
      <c r="A11" s="205" t="s">
        <v>49</v>
      </c>
      <c r="B11" s="206" t="s">
        <v>50</v>
      </c>
      <c r="C11" s="27">
        <v>0</v>
      </c>
      <c r="D11" s="28">
        <v>0</v>
      </c>
      <c r="E11" s="27">
        <v>0</v>
      </c>
      <c r="F11" s="28">
        <v>0</v>
      </c>
      <c r="G11" s="27">
        <v>0</v>
      </c>
      <c r="H11" s="28">
        <v>0</v>
      </c>
      <c r="I11" s="27">
        <v>0</v>
      </c>
      <c r="J11" s="28">
        <v>0</v>
      </c>
      <c r="K11" s="27">
        <v>0</v>
      </c>
      <c r="L11" s="28">
        <v>0</v>
      </c>
      <c r="M11" s="27">
        <v>0</v>
      </c>
      <c r="N11" s="28">
        <v>0</v>
      </c>
      <c r="O11" s="27">
        <v>0</v>
      </c>
      <c r="P11" s="28">
        <v>0</v>
      </c>
      <c r="Q11" s="27">
        <v>0</v>
      </c>
      <c r="R11" s="28">
        <v>0</v>
      </c>
      <c r="S11" s="115">
        <v>0</v>
      </c>
      <c r="T11" s="116">
        <v>0</v>
      </c>
      <c r="U11" s="27">
        <v>0</v>
      </c>
      <c r="V11" s="28">
        <v>0</v>
      </c>
      <c r="W11" s="27">
        <v>0</v>
      </c>
      <c r="X11" s="28">
        <v>0</v>
      </c>
      <c r="Y11" s="27">
        <v>0</v>
      </c>
      <c r="Z11" s="28">
        <v>0</v>
      </c>
    </row>
    <row r="12" spans="1:26" ht="20.25" customHeight="1" x14ac:dyDescent="0.3">
      <c r="A12" s="25"/>
      <c r="B12" s="207" t="s">
        <v>51</v>
      </c>
      <c r="C12" s="27">
        <v>47.887323943661968</v>
      </c>
      <c r="D12" s="28">
        <v>41.791044776119399</v>
      </c>
      <c r="E12" s="27">
        <v>2.1496815286624202</v>
      </c>
      <c r="F12" s="28">
        <v>2.0408163265306123</v>
      </c>
      <c r="G12" s="27">
        <v>53.398058252427184</v>
      </c>
      <c r="H12" s="28">
        <v>53.398058252427184</v>
      </c>
      <c r="I12" s="27">
        <v>43.75</v>
      </c>
      <c r="J12" s="28">
        <v>50.617283950617285</v>
      </c>
      <c r="K12" s="27">
        <v>40.196078431372548</v>
      </c>
      <c r="L12" s="28">
        <v>35.483870967741936</v>
      </c>
      <c r="M12" s="27">
        <v>50</v>
      </c>
      <c r="N12" s="28">
        <v>66.666666666666657</v>
      </c>
      <c r="O12" s="27">
        <v>27.777777777777779</v>
      </c>
      <c r="P12" s="28">
        <v>42.857142857142854</v>
      </c>
      <c r="Q12" s="27">
        <v>15.384615384615385</v>
      </c>
      <c r="R12" s="28">
        <v>15.062761506276152</v>
      </c>
      <c r="S12" s="115">
        <v>19.298245614035086</v>
      </c>
      <c r="T12" s="116">
        <v>34.042553191489361</v>
      </c>
      <c r="U12" s="27">
        <v>25</v>
      </c>
      <c r="V12" s="28">
        <v>44.927536231884055</v>
      </c>
      <c r="W12" s="27">
        <v>30.64516129032258</v>
      </c>
      <c r="X12" s="28">
        <v>40.425531914893611</v>
      </c>
      <c r="Y12" s="27">
        <v>47.10144927536232</v>
      </c>
      <c r="Z12" s="28">
        <v>64.130434782608688</v>
      </c>
    </row>
    <row r="13" spans="1:26" ht="33.75" customHeight="1" x14ac:dyDescent="0.3">
      <c r="A13" s="178" t="s">
        <v>52</v>
      </c>
      <c r="B13" s="160" t="s">
        <v>51</v>
      </c>
      <c r="C13" s="27">
        <v>40.361445783132531</v>
      </c>
      <c r="D13" s="28">
        <v>41.666666666666671</v>
      </c>
      <c r="E13" s="27">
        <v>28.921568627450984</v>
      </c>
      <c r="F13" s="28">
        <v>33.039647577092509</v>
      </c>
      <c r="G13" s="27">
        <v>48.170731707317074</v>
      </c>
      <c r="H13" s="28">
        <v>41.242937853107343</v>
      </c>
      <c r="I13" s="27">
        <v>53.543307086614178</v>
      </c>
      <c r="J13" s="28">
        <v>54.814814814814817</v>
      </c>
      <c r="K13" s="27">
        <v>54.225352112676063</v>
      </c>
      <c r="L13" s="28">
        <v>24.870466321243523</v>
      </c>
      <c r="M13" s="27">
        <v>56.338028169014088</v>
      </c>
      <c r="N13" s="28">
        <v>35.365853658536587</v>
      </c>
      <c r="O13" s="27">
        <v>29.591836734693878</v>
      </c>
      <c r="P13" s="28">
        <v>55.769230769230774</v>
      </c>
      <c r="Q13" s="27">
        <v>47.457627118644069</v>
      </c>
      <c r="R13" s="28">
        <v>65.909090909090907</v>
      </c>
      <c r="S13" s="115">
        <v>38.461538461538467</v>
      </c>
      <c r="T13" s="116">
        <v>66.11570247933885</v>
      </c>
      <c r="U13" s="27">
        <v>0.18544274455261936</v>
      </c>
      <c r="V13" s="28">
        <v>0.35059331175836034</v>
      </c>
      <c r="W13" s="27">
        <v>37.5</v>
      </c>
      <c r="X13" s="28">
        <v>22.727272727272727</v>
      </c>
      <c r="Y13" s="27">
        <v>30.434782608695656</v>
      </c>
      <c r="Z13" s="28">
        <v>28.000000000000004</v>
      </c>
    </row>
    <row r="14" spans="1:26" ht="20.25" customHeight="1" x14ac:dyDescent="0.3">
      <c r="A14" s="205" t="s">
        <v>53</v>
      </c>
      <c r="B14" s="206" t="s">
        <v>54</v>
      </c>
      <c r="C14" s="27">
        <v>0</v>
      </c>
      <c r="D14" s="28">
        <v>0</v>
      </c>
      <c r="E14" s="27">
        <v>70</v>
      </c>
      <c r="F14" s="28">
        <v>71.428571428571431</v>
      </c>
      <c r="G14" s="27">
        <v>69.230769230769226</v>
      </c>
      <c r="H14" s="28">
        <v>81.818181818181827</v>
      </c>
      <c r="I14" s="27">
        <v>42.857142857142854</v>
      </c>
      <c r="J14" s="28">
        <v>85.714285714285708</v>
      </c>
      <c r="K14" s="27">
        <v>50</v>
      </c>
      <c r="L14" s="28">
        <v>88.888888888888886</v>
      </c>
      <c r="M14" s="27">
        <v>36.363636363636367</v>
      </c>
      <c r="N14" s="28">
        <v>66.666666666666657</v>
      </c>
      <c r="O14" s="27">
        <v>0</v>
      </c>
      <c r="P14" s="28">
        <v>66.666666666666657</v>
      </c>
      <c r="Q14" s="27">
        <v>28.571428571428569</v>
      </c>
      <c r="R14" s="28">
        <v>85.714285714285708</v>
      </c>
      <c r="S14" s="115">
        <v>0</v>
      </c>
      <c r="T14" s="116">
        <v>0</v>
      </c>
      <c r="U14" s="27">
        <v>0</v>
      </c>
      <c r="V14" s="28">
        <v>10.714285714285714</v>
      </c>
      <c r="W14" s="27">
        <v>22.222222222222221</v>
      </c>
      <c r="X14" s="28">
        <v>0</v>
      </c>
      <c r="Y14" s="27">
        <v>50</v>
      </c>
      <c r="Z14" s="28">
        <v>33.333333333333329</v>
      </c>
    </row>
    <row r="15" spans="1:26" ht="20.25" customHeight="1" x14ac:dyDescent="0.3">
      <c r="A15" s="39"/>
      <c r="B15" s="208" t="s">
        <v>48</v>
      </c>
      <c r="C15" s="27">
        <v>0</v>
      </c>
      <c r="D15" s="28">
        <v>0</v>
      </c>
      <c r="E15" s="27">
        <v>0</v>
      </c>
      <c r="F15" s="28">
        <v>0</v>
      </c>
      <c r="G15" s="27">
        <v>0</v>
      </c>
      <c r="H15" s="28">
        <v>0</v>
      </c>
      <c r="I15" s="27">
        <v>0</v>
      </c>
      <c r="J15" s="28">
        <v>0</v>
      </c>
      <c r="K15" s="27">
        <v>0</v>
      </c>
      <c r="L15" s="28">
        <v>0</v>
      </c>
      <c r="M15" s="27">
        <v>0</v>
      </c>
      <c r="N15" s="28">
        <v>0</v>
      </c>
      <c r="O15" s="27">
        <v>0</v>
      </c>
      <c r="P15" s="28">
        <v>0</v>
      </c>
      <c r="Q15" s="27">
        <v>0</v>
      </c>
      <c r="R15" s="28">
        <v>0</v>
      </c>
      <c r="S15" s="115">
        <v>35.10125361620058</v>
      </c>
      <c r="T15" s="116">
        <v>9.0090090090090094</v>
      </c>
      <c r="U15" s="27">
        <v>31.5702479338843</v>
      </c>
      <c r="V15" s="28">
        <v>5.2173913043478262</v>
      </c>
      <c r="W15" s="27">
        <v>42.236467236467234</v>
      </c>
      <c r="X15" s="28">
        <v>6.7164179104477615</v>
      </c>
      <c r="Y15" s="27">
        <v>32.777777777777779</v>
      </c>
      <c r="Z15" s="28">
        <v>48.979591836734691</v>
      </c>
    </row>
    <row r="16" spans="1:26" ht="20.25" customHeight="1" x14ac:dyDescent="0.3">
      <c r="A16" s="39"/>
      <c r="B16" s="208" t="s">
        <v>55</v>
      </c>
      <c r="C16" s="27">
        <v>4.294478527607362</v>
      </c>
      <c r="D16" s="28">
        <v>11.538461538461538</v>
      </c>
      <c r="E16" s="27">
        <v>4.1025641025641022</v>
      </c>
      <c r="F16" s="28">
        <v>9.433962264150944</v>
      </c>
      <c r="G16" s="27">
        <v>6.1162079510703364</v>
      </c>
      <c r="H16" s="28">
        <v>10.1010101010101</v>
      </c>
      <c r="I16" s="27">
        <v>49.206349206349202</v>
      </c>
      <c r="J16" s="28">
        <v>70.967741935483872</v>
      </c>
      <c r="K16" s="27">
        <v>51.351351351351347</v>
      </c>
      <c r="L16" s="28">
        <v>66.666666666666657</v>
      </c>
      <c r="M16" s="27">
        <v>53.75722543352601</v>
      </c>
      <c r="N16" s="28">
        <v>93.548387096774192</v>
      </c>
      <c r="O16" s="27">
        <v>34.108527131782942</v>
      </c>
      <c r="P16" s="28">
        <v>30.76923076923077</v>
      </c>
      <c r="Q16" s="27">
        <v>37.073170731707314</v>
      </c>
      <c r="R16" s="28">
        <v>66.666666666666657</v>
      </c>
      <c r="S16" s="115">
        <v>28.934010152284262</v>
      </c>
      <c r="T16" s="116">
        <v>27.27272727272727</v>
      </c>
      <c r="U16" s="27">
        <v>15.555555555555555</v>
      </c>
      <c r="V16" s="28">
        <v>49.180327868852459</v>
      </c>
      <c r="W16" s="27">
        <v>45.652173913043477</v>
      </c>
      <c r="X16" s="28">
        <v>69.354838709677423</v>
      </c>
      <c r="Y16" s="27">
        <v>41.085271317829459</v>
      </c>
      <c r="Z16" s="28">
        <v>64.406779661016941</v>
      </c>
    </row>
    <row r="17" spans="1:26" ht="20.25" customHeight="1" x14ac:dyDescent="0.3">
      <c r="A17" s="25"/>
      <c r="B17" s="207" t="s">
        <v>51</v>
      </c>
      <c r="C17" s="27">
        <v>40.39517014270033</v>
      </c>
      <c r="D17" s="28">
        <v>40.664375715922105</v>
      </c>
      <c r="E17" s="27">
        <v>57.67045454545454</v>
      </c>
      <c r="F17" s="28">
        <v>64.92082825822169</v>
      </c>
      <c r="G17" s="27">
        <v>56.166219839142094</v>
      </c>
      <c r="H17" s="28">
        <v>62.085889570552141</v>
      </c>
      <c r="I17" s="27">
        <v>66.437571592210759</v>
      </c>
      <c r="J17" s="28">
        <v>68.004866180048666</v>
      </c>
      <c r="K17" s="27">
        <v>59.462486002239643</v>
      </c>
      <c r="L17" s="28">
        <v>70.34482758620689</v>
      </c>
      <c r="M17" s="27">
        <v>47.628083491461098</v>
      </c>
      <c r="N17" s="28">
        <v>60</v>
      </c>
      <c r="O17" s="27">
        <v>36.272545090180358</v>
      </c>
      <c r="P17" s="28">
        <v>54.198473282442748</v>
      </c>
      <c r="Q17" s="27">
        <v>41.415662650602407</v>
      </c>
      <c r="R17" s="28">
        <v>67.176258992805757</v>
      </c>
      <c r="S17" s="115">
        <v>34.93150684931507</v>
      </c>
      <c r="T17" s="116">
        <v>70.694864048338374</v>
      </c>
      <c r="U17" s="27">
        <v>26.556776556776558</v>
      </c>
      <c r="V17" s="28">
        <v>25.335320417287633</v>
      </c>
      <c r="W17" s="27">
        <v>35.108303249097474</v>
      </c>
      <c r="X17" s="28">
        <v>41.293213828425095</v>
      </c>
      <c r="Y17" s="27">
        <v>51.66846071044133</v>
      </c>
      <c r="Z17" s="28">
        <v>54.655563966691901</v>
      </c>
    </row>
    <row r="18" spans="1:26" ht="31.5" customHeight="1" x14ac:dyDescent="0.3">
      <c r="A18" s="205" t="s">
        <v>56</v>
      </c>
      <c r="B18" s="206" t="s">
        <v>57</v>
      </c>
      <c r="C18" s="27">
        <v>8.8235294117647065</v>
      </c>
      <c r="D18" s="28">
        <v>0</v>
      </c>
      <c r="E18" s="27">
        <v>25.641025641025639</v>
      </c>
      <c r="F18" s="28">
        <v>50</v>
      </c>
      <c r="G18" s="27">
        <v>14.634146341463413</v>
      </c>
      <c r="H18" s="28">
        <v>0</v>
      </c>
      <c r="I18" s="27">
        <v>8.3333333333333321</v>
      </c>
      <c r="J18" s="28">
        <v>12.5</v>
      </c>
      <c r="K18" s="27">
        <v>5</v>
      </c>
      <c r="L18" s="28">
        <v>0</v>
      </c>
      <c r="M18" s="27">
        <v>9.7560975609756095</v>
      </c>
      <c r="N18" s="28">
        <v>0</v>
      </c>
      <c r="O18" s="27">
        <v>15</v>
      </c>
      <c r="P18" s="28">
        <v>50</v>
      </c>
      <c r="Q18" s="27">
        <v>40</v>
      </c>
      <c r="R18" s="28">
        <v>0</v>
      </c>
      <c r="S18" s="115">
        <v>62.5</v>
      </c>
      <c r="T18" s="116">
        <v>0</v>
      </c>
      <c r="U18" s="27">
        <v>36.363636363636367</v>
      </c>
      <c r="V18" s="28">
        <v>50</v>
      </c>
      <c r="W18" s="27">
        <v>25</v>
      </c>
      <c r="X18" s="28">
        <v>0</v>
      </c>
      <c r="Y18" s="27">
        <v>25</v>
      </c>
      <c r="Z18" s="28">
        <v>50</v>
      </c>
    </row>
    <row r="19" spans="1:26" ht="20.25" customHeight="1" x14ac:dyDescent="0.3">
      <c r="A19" s="39"/>
      <c r="B19" s="208" t="s">
        <v>51</v>
      </c>
      <c r="C19" s="27">
        <v>35.64356435643564</v>
      </c>
      <c r="D19" s="28">
        <v>36.633663366336634</v>
      </c>
      <c r="E19" s="27">
        <v>35.164835164835168</v>
      </c>
      <c r="F19" s="28">
        <v>42.96875</v>
      </c>
      <c r="G19" s="27">
        <v>23.703703703703706</v>
      </c>
      <c r="H19" s="28">
        <v>21.518987341772153</v>
      </c>
      <c r="I19" s="27">
        <v>10.227272727272728</v>
      </c>
      <c r="J19" s="28">
        <v>13.333333333333334</v>
      </c>
      <c r="K19" s="27">
        <v>16.788321167883211</v>
      </c>
      <c r="L19" s="28">
        <v>25.850340136054424</v>
      </c>
      <c r="M19" s="27">
        <v>23.809523809523807</v>
      </c>
      <c r="N19" s="28">
        <v>33.333333333333329</v>
      </c>
      <c r="O19" s="27">
        <v>28.30188679245283</v>
      </c>
      <c r="P19" s="28">
        <v>35.199999999999996</v>
      </c>
      <c r="Q19" s="27">
        <v>28.947368421052634</v>
      </c>
      <c r="R19" s="28">
        <v>36.942675159235669</v>
      </c>
      <c r="S19" s="115">
        <v>27.941176470588236</v>
      </c>
      <c r="T19" s="116">
        <v>45.161290322580641</v>
      </c>
      <c r="U19" s="27">
        <v>43.69747899159664</v>
      </c>
      <c r="V19" s="28">
        <v>51.369863013698634</v>
      </c>
      <c r="W19" s="27">
        <v>30.232558139534881</v>
      </c>
      <c r="X19" s="28">
        <v>47.311827956989248</v>
      </c>
      <c r="Y19" s="27">
        <v>14.5985401459854</v>
      </c>
      <c r="Z19" s="28">
        <v>19.58041958041958</v>
      </c>
    </row>
    <row r="20" spans="1:26" ht="20.25" customHeight="1" x14ac:dyDescent="0.3">
      <c r="A20" s="25"/>
      <c r="B20" s="207" t="s">
        <v>58</v>
      </c>
      <c r="C20" s="27">
        <v>7.6923076923076925</v>
      </c>
      <c r="D20" s="28">
        <v>0</v>
      </c>
      <c r="E20" s="27">
        <v>66.666666666666657</v>
      </c>
      <c r="F20" s="28">
        <v>14.285714285714285</v>
      </c>
      <c r="G20" s="27">
        <v>0</v>
      </c>
      <c r="H20" s="28">
        <v>66.666666666666657</v>
      </c>
      <c r="I20" s="27">
        <v>0</v>
      </c>
      <c r="J20" s="28">
        <v>12.5</v>
      </c>
      <c r="K20" s="27">
        <v>0</v>
      </c>
      <c r="L20" s="28">
        <v>14.285714285714285</v>
      </c>
      <c r="M20" s="27">
        <v>0</v>
      </c>
      <c r="N20" s="28">
        <v>0</v>
      </c>
      <c r="O20" s="27">
        <v>0</v>
      </c>
      <c r="P20" s="28">
        <v>0</v>
      </c>
      <c r="Q20" s="27">
        <v>0</v>
      </c>
      <c r="R20" s="28">
        <v>0</v>
      </c>
      <c r="S20" s="115">
        <v>0</v>
      </c>
      <c r="T20" s="116">
        <v>0</v>
      </c>
      <c r="U20" s="27">
        <v>0</v>
      </c>
      <c r="V20" s="28">
        <v>0</v>
      </c>
      <c r="W20" s="27">
        <v>0</v>
      </c>
      <c r="X20" s="28">
        <v>0</v>
      </c>
      <c r="Y20" s="27">
        <v>0</v>
      </c>
      <c r="Z20" s="28">
        <v>0</v>
      </c>
    </row>
    <row r="21" spans="1:26" ht="30" customHeight="1" x14ac:dyDescent="0.3">
      <c r="A21" s="205" t="s">
        <v>59</v>
      </c>
      <c r="B21" s="206" t="s">
        <v>73</v>
      </c>
      <c r="C21" s="27">
        <v>26.190476190476193</v>
      </c>
      <c r="D21" s="28">
        <v>22.666666666666664</v>
      </c>
      <c r="E21" s="27">
        <v>16.618075801749271</v>
      </c>
      <c r="F21" s="28">
        <v>15.151515151515152</v>
      </c>
      <c r="G21" s="27">
        <v>10.942028985507246</v>
      </c>
      <c r="H21" s="28">
        <v>13.995943204868155</v>
      </c>
      <c r="I21" s="27">
        <v>27.639751552795033</v>
      </c>
      <c r="J21" s="28">
        <v>38.7434554973822</v>
      </c>
      <c r="K21" s="27">
        <v>37.349397590361441</v>
      </c>
      <c r="L21" s="28">
        <v>27.777777777777779</v>
      </c>
      <c r="M21" s="27">
        <v>14.117647058823529</v>
      </c>
      <c r="N21" s="28">
        <v>17.647058823529413</v>
      </c>
      <c r="O21" s="27">
        <v>5.4545454545454541</v>
      </c>
      <c r="P21" s="28">
        <v>9.7560975609756095</v>
      </c>
      <c r="Q21" s="27">
        <v>7.6923076923076925</v>
      </c>
      <c r="R21" s="28">
        <v>15.66265060240964</v>
      </c>
      <c r="S21" s="115">
        <v>13.793103448275861</v>
      </c>
      <c r="T21" s="116">
        <v>16.666666666666664</v>
      </c>
      <c r="U21" s="115">
        <v>7.9710144927536222</v>
      </c>
      <c r="V21" s="116">
        <v>8.6538461538461533</v>
      </c>
      <c r="W21" s="115">
        <v>8.6206896551724146</v>
      </c>
      <c r="X21" s="116">
        <v>14.399999999999999</v>
      </c>
      <c r="Y21" s="115">
        <v>22.171945701357465</v>
      </c>
      <c r="Z21" s="116">
        <v>20.567375886524822</v>
      </c>
    </row>
    <row r="22" spans="1:26" ht="20.25" customHeight="1" x14ac:dyDescent="0.3">
      <c r="A22" s="39"/>
      <c r="B22" s="208" t="s">
        <v>51</v>
      </c>
      <c r="C22" s="27">
        <v>60.409556313993171</v>
      </c>
      <c r="D22" s="28">
        <v>72.585669781931458</v>
      </c>
      <c r="E22" s="27">
        <v>20.061728395061728</v>
      </c>
      <c r="F22" s="28">
        <v>27.027027027027028</v>
      </c>
      <c r="G22" s="27">
        <v>40.666666666666664</v>
      </c>
      <c r="H22" s="28">
        <v>54.433497536945808</v>
      </c>
      <c r="I22" s="27">
        <v>40.756302521008401</v>
      </c>
      <c r="J22" s="28">
        <v>54.458598726114651</v>
      </c>
      <c r="K22" s="27">
        <v>35.922330097087382</v>
      </c>
      <c r="L22" s="28">
        <v>47.599999999999994</v>
      </c>
      <c r="M22" s="27">
        <v>42.063492063492063</v>
      </c>
      <c r="N22" s="28">
        <v>50.955414012738856</v>
      </c>
      <c r="O22" s="27">
        <v>33.018867924528301</v>
      </c>
      <c r="P22" s="28">
        <v>58.851674641148321</v>
      </c>
      <c r="Q22" s="27">
        <v>35.353535353535356</v>
      </c>
      <c r="R22" s="28">
        <v>79.553903345724905</v>
      </c>
      <c r="S22" s="115">
        <v>42.553191489361701</v>
      </c>
      <c r="T22" s="116">
        <v>84.980237154150188</v>
      </c>
      <c r="U22" s="115">
        <v>47.014925373134332</v>
      </c>
      <c r="V22" s="116">
        <v>74.672489082969435</v>
      </c>
      <c r="W22" s="115">
        <v>32.278481012658226</v>
      </c>
      <c r="X22" s="116">
        <v>58.223684210526315</v>
      </c>
      <c r="Y22" s="115">
        <v>47.972972972972968</v>
      </c>
      <c r="Z22" s="116">
        <v>51.555555555555557</v>
      </c>
    </row>
    <row r="23" spans="1:26" ht="20.25" customHeight="1" x14ac:dyDescent="0.3">
      <c r="A23" s="25"/>
      <c r="B23" s="207" t="s">
        <v>58</v>
      </c>
      <c r="C23" s="27">
        <v>43.291570368568301</v>
      </c>
      <c r="D23" s="28">
        <v>54.517244887577576</v>
      </c>
      <c r="E23" s="27">
        <v>55.276857548509227</v>
      </c>
      <c r="F23" s="28">
        <v>67.298011578152526</v>
      </c>
      <c r="G23" s="27">
        <v>30.244645577560714</v>
      </c>
      <c r="H23" s="28">
        <v>39.930398626050803</v>
      </c>
      <c r="I23" s="27">
        <v>35.268382971563184</v>
      </c>
      <c r="J23" s="28">
        <v>48.676150958308632</v>
      </c>
      <c r="K23" s="27">
        <v>50.561920349154391</v>
      </c>
      <c r="L23" s="28">
        <v>56.506516241976271</v>
      </c>
      <c r="M23" s="27">
        <v>36.136783733826249</v>
      </c>
      <c r="N23" s="28">
        <v>41.773013442232433</v>
      </c>
      <c r="O23" s="27">
        <v>30.228697897454815</v>
      </c>
      <c r="P23" s="28">
        <v>53.736855604001022</v>
      </c>
      <c r="Q23" s="27">
        <v>41.997537703908897</v>
      </c>
      <c r="R23" s="28">
        <v>65.824880098467816</v>
      </c>
      <c r="S23" s="115">
        <v>44.467946631955748</v>
      </c>
      <c r="T23" s="116">
        <v>68.558807288790717</v>
      </c>
      <c r="U23" s="27">
        <v>51.28431125661043</v>
      </c>
      <c r="V23" s="28">
        <v>69.252246749847316</v>
      </c>
      <c r="W23" s="27">
        <v>46.664167916041976</v>
      </c>
      <c r="X23" s="28">
        <v>54.686635004807549</v>
      </c>
      <c r="Y23" s="27">
        <v>71.352916254766271</v>
      </c>
      <c r="Z23" s="28">
        <v>69.898030451180333</v>
      </c>
    </row>
    <row r="24" spans="1:26" ht="20.25" customHeight="1" x14ac:dyDescent="0.3">
      <c r="A24" s="205" t="s">
        <v>61</v>
      </c>
      <c r="B24" s="206" t="s">
        <v>62</v>
      </c>
      <c r="C24" s="27">
        <v>4.8780487804878048</v>
      </c>
      <c r="D24" s="28">
        <v>22.222222222222221</v>
      </c>
      <c r="E24" s="27">
        <v>1.5384615384615385</v>
      </c>
      <c r="F24" s="28">
        <v>0</v>
      </c>
      <c r="G24" s="27">
        <v>18.181818181818183</v>
      </c>
      <c r="H24" s="28">
        <v>9.0909090909090917</v>
      </c>
      <c r="I24" s="27">
        <v>25.490196078431371</v>
      </c>
      <c r="J24" s="28">
        <v>25</v>
      </c>
      <c r="K24" s="27">
        <v>34.146341463414636</v>
      </c>
      <c r="L24" s="28">
        <v>22.222222222222221</v>
      </c>
      <c r="M24" s="27">
        <v>12.903225806451612</v>
      </c>
      <c r="N24" s="28">
        <v>58.333333333333336</v>
      </c>
      <c r="O24" s="27">
        <v>6.0606060606060606</v>
      </c>
      <c r="P24" s="28">
        <v>0</v>
      </c>
      <c r="Q24" s="27">
        <v>4.5454545454545459</v>
      </c>
      <c r="R24" s="28">
        <v>11.76470588235294</v>
      </c>
      <c r="S24" s="115">
        <v>4.3478260869565215</v>
      </c>
      <c r="T24" s="116">
        <v>5.5555555555555554</v>
      </c>
      <c r="U24" s="27">
        <v>2.7027027027027026</v>
      </c>
      <c r="V24" s="28">
        <v>0</v>
      </c>
      <c r="W24" s="27">
        <v>0</v>
      </c>
      <c r="X24" s="28">
        <v>0</v>
      </c>
      <c r="Y24" s="27">
        <v>17.142857142857142</v>
      </c>
      <c r="Z24" s="28">
        <v>12.244897959183673</v>
      </c>
    </row>
    <row r="25" spans="1:26" ht="20.25" customHeight="1" x14ac:dyDescent="0.3">
      <c r="A25" s="39"/>
      <c r="B25" s="208" t="s">
        <v>48</v>
      </c>
      <c r="C25" s="27">
        <v>50.549048316251834</v>
      </c>
      <c r="D25" s="28">
        <v>25.961538461538463</v>
      </c>
      <c r="E25" s="27">
        <v>55.834136933461906</v>
      </c>
      <c r="F25" s="28">
        <v>17.910447761194028</v>
      </c>
      <c r="G25" s="27">
        <v>66.200068282690339</v>
      </c>
      <c r="H25" s="28">
        <v>33.802816901408448</v>
      </c>
      <c r="I25" s="27">
        <v>53.302540415704392</v>
      </c>
      <c r="J25" s="28">
        <v>13.592233009708737</v>
      </c>
      <c r="K25" s="27">
        <v>62.188872620790626</v>
      </c>
      <c r="L25" s="28">
        <v>25</v>
      </c>
      <c r="M25" s="27">
        <v>59.06357388316151</v>
      </c>
      <c r="N25" s="28">
        <v>16.964285714285715</v>
      </c>
      <c r="O25" s="27">
        <v>49.249249249249246</v>
      </c>
      <c r="P25" s="28">
        <v>16.216216216216218</v>
      </c>
      <c r="Q25" s="27">
        <v>57.32959850606909</v>
      </c>
      <c r="R25" s="28">
        <v>28.244274809160309</v>
      </c>
      <c r="S25" s="115">
        <v>55.765407554671967</v>
      </c>
      <c r="T25" s="116">
        <v>24.832214765100673</v>
      </c>
      <c r="U25" s="27">
        <v>12.823218997361478</v>
      </c>
      <c r="V25" s="28">
        <v>7.1065989847715745</v>
      </c>
      <c r="W25" s="27">
        <v>55.642361111111114</v>
      </c>
      <c r="X25" s="28">
        <v>30.348258706467661</v>
      </c>
      <c r="Y25" s="27">
        <v>38.091353996737361</v>
      </c>
      <c r="Z25" s="28">
        <v>20.771513353115729</v>
      </c>
    </row>
    <row r="26" spans="1:26" ht="20.25" customHeight="1" x14ac:dyDescent="0.3">
      <c r="A26" s="39"/>
      <c r="B26" s="208" t="s">
        <v>208</v>
      </c>
      <c r="C26" s="27">
        <v>27.388535031847134</v>
      </c>
      <c r="D26" s="28">
        <v>15.976331360946746</v>
      </c>
      <c r="E26" s="27">
        <v>19.662921348314608</v>
      </c>
      <c r="F26" s="28">
        <v>6.3492063492063489</v>
      </c>
      <c r="G26" s="27">
        <v>19.642857142857142</v>
      </c>
      <c r="H26" s="28">
        <v>13.114754098360656</v>
      </c>
      <c r="I26" s="27">
        <v>28.994082840236686</v>
      </c>
      <c r="J26" s="28">
        <v>18.39622641509434</v>
      </c>
      <c r="K26" s="27">
        <v>52.830188679245282</v>
      </c>
      <c r="L26" s="28">
        <v>53.333333333333336</v>
      </c>
      <c r="M26" s="27">
        <v>26.717557251908396</v>
      </c>
      <c r="N26" s="28">
        <v>42.657342657342653</v>
      </c>
      <c r="O26" s="27">
        <v>12.114537444933921</v>
      </c>
      <c r="P26" s="28">
        <v>13.421052631578947</v>
      </c>
      <c r="Q26" s="27">
        <v>17.261904761904763</v>
      </c>
      <c r="R26" s="28">
        <v>29.069767441860467</v>
      </c>
      <c r="S26" s="115">
        <v>14.37908496732026</v>
      </c>
      <c r="T26" s="116">
        <v>28.205128205128204</v>
      </c>
      <c r="U26" s="27">
        <v>13.888888888888889</v>
      </c>
      <c r="V26" s="28">
        <v>22.317596566523605</v>
      </c>
      <c r="W26" s="27">
        <v>10</v>
      </c>
      <c r="X26" s="28">
        <v>13.737373737373737</v>
      </c>
      <c r="Y26" s="27">
        <v>41.509433962264154</v>
      </c>
      <c r="Z26" s="28">
        <v>49.333333333333336</v>
      </c>
    </row>
    <row r="27" spans="1:26" ht="20.25" customHeight="1" x14ac:dyDescent="0.3">
      <c r="A27" s="25"/>
      <c r="B27" s="207" t="s">
        <v>63</v>
      </c>
      <c r="C27" s="27">
        <v>84.575569358178043</v>
      </c>
      <c r="D27" s="28">
        <v>56.000000000000007</v>
      </c>
      <c r="E27" s="27">
        <v>68.350668647845467</v>
      </c>
      <c r="F27" s="28">
        <v>20.689655172413794</v>
      </c>
      <c r="G27" s="27">
        <v>89.616935483870961</v>
      </c>
      <c r="H27" s="28">
        <v>83.333333333333343</v>
      </c>
      <c r="I27" s="27">
        <v>86.460032626427406</v>
      </c>
      <c r="J27" s="28">
        <v>81.25</v>
      </c>
      <c r="K27" s="27">
        <v>87.337278106508876</v>
      </c>
      <c r="L27" s="28">
        <v>90</v>
      </c>
      <c r="M27" s="27">
        <v>74.224343675417657</v>
      </c>
      <c r="N27" s="28">
        <v>56.521739130434781</v>
      </c>
      <c r="O27" s="27">
        <v>58.843537414965986</v>
      </c>
      <c r="P27" s="28">
        <v>68.571428571428569</v>
      </c>
      <c r="Q27" s="27">
        <v>57.861635220125784</v>
      </c>
      <c r="R27" s="28">
        <v>59.154929577464785</v>
      </c>
      <c r="S27" s="115">
        <v>46.529080675422144</v>
      </c>
      <c r="T27" s="116">
        <v>82.857142857142861</v>
      </c>
      <c r="U27" s="27">
        <v>41.050583657587545</v>
      </c>
      <c r="V27" s="28">
        <v>56.36363636363636</v>
      </c>
      <c r="W27" s="27">
        <v>49.397590361445779</v>
      </c>
      <c r="X27" s="28">
        <v>57.28155339805825</v>
      </c>
      <c r="Y27" s="27">
        <v>39.426523297491038</v>
      </c>
      <c r="Z27" s="28">
        <v>70.399999999999991</v>
      </c>
    </row>
    <row r="28" spans="1:26" ht="30.75" customHeight="1" x14ac:dyDescent="0.3">
      <c r="A28" s="35" t="s">
        <v>64</v>
      </c>
      <c r="B28" s="206" t="s">
        <v>51</v>
      </c>
      <c r="C28" s="27">
        <v>18.181818181818183</v>
      </c>
      <c r="D28" s="28">
        <v>25</v>
      </c>
      <c r="E28" s="27">
        <v>77.777777777777786</v>
      </c>
      <c r="F28" s="28">
        <v>100</v>
      </c>
      <c r="G28" s="27">
        <v>16.666666666666664</v>
      </c>
      <c r="H28" s="28">
        <v>50</v>
      </c>
      <c r="I28" s="27">
        <v>22.222222222222221</v>
      </c>
      <c r="J28" s="28">
        <v>60</v>
      </c>
      <c r="K28" s="27">
        <v>27.777777777777779</v>
      </c>
      <c r="L28" s="28">
        <v>63.636363636363633</v>
      </c>
      <c r="M28" s="27">
        <v>25</v>
      </c>
      <c r="N28" s="28">
        <v>55.555555555555557</v>
      </c>
      <c r="O28" s="27">
        <v>28.571428571428569</v>
      </c>
      <c r="P28" s="28">
        <v>37.5</v>
      </c>
      <c r="Q28" s="27">
        <v>35.714285714285715</v>
      </c>
      <c r="R28" s="28">
        <v>56.25</v>
      </c>
      <c r="S28" s="115">
        <v>14.285714285714285</v>
      </c>
      <c r="T28" s="116">
        <v>42.857142857142854</v>
      </c>
      <c r="U28" s="27">
        <v>45.454545454545453</v>
      </c>
      <c r="V28" s="28">
        <v>50</v>
      </c>
      <c r="W28" s="27">
        <v>40.909090909090914</v>
      </c>
      <c r="X28" s="28">
        <v>21.428571428571427</v>
      </c>
      <c r="Y28" s="27">
        <v>42.857142857142854</v>
      </c>
      <c r="Z28" s="28">
        <v>42.857142857142854</v>
      </c>
    </row>
    <row r="29" spans="1:26" ht="30.75" customHeight="1" x14ac:dyDescent="0.3">
      <c r="A29" s="205" t="s">
        <v>65</v>
      </c>
      <c r="B29" s="208" t="s">
        <v>66</v>
      </c>
      <c r="C29" s="27">
        <v>4.3178973717146434</v>
      </c>
      <c r="D29" s="28">
        <v>0</v>
      </c>
      <c r="E29" s="27">
        <v>5.2014652014652016</v>
      </c>
      <c r="F29" s="28">
        <v>0</v>
      </c>
      <c r="G29" s="27">
        <v>5.439330543933055</v>
      </c>
      <c r="H29" s="28">
        <v>0</v>
      </c>
      <c r="I29" s="27">
        <v>7.716049382716049E-2</v>
      </c>
      <c r="J29" s="28">
        <v>0</v>
      </c>
      <c r="K29" s="27">
        <v>0</v>
      </c>
      <c r="L29" s="28">
        <v>0</v>
      </c>
      <c r="M29" s="27">
        <v>0</v>
      </c>
      <c r="N29" s="28">
        <v>0</v>
      </c>
      <c r="O29" s="27">
        <v>0</v>
      </c>
      <c r="P29" s="28">
        <v>0</v>
      </c>
      <c r="Q29" s="27">
        <v>0</v>
      </c>
      <c r="R29" s="28">
        <v>0</v>
      </c>
      <c r="S29" s="115">
        <v>0</v>
      </c>
      <c r="T29" s="116">
        <v>0</v>
      </c>
      <c r="U29" s="27">
        <v>2.9147982062780269</v>
      </c>
      <c r="V29" s="28">
        <v>0</v>
      </c>
      <c r="W29" s="27">
        <v>0.75757575757575757</v>
      </c>
      <c r="X29" s="28">
        <v>0</v>
      </c>
      <c r="Y29" s="27">
        <v>0.47021943573667713</v>
      </c>
      <c r="Z29" s="28">
        <v>0</v>
      </c>
    </row>
    <row r="30" spans="1:26" ht="20.25" customHeight="1" x14ac:dyDescent="0.3">
      <c r="A30" s="39"/>
      <c r="B30" s="207" t="s">
        <v>51</v>
      </c>
      <c r="C30" s="27">
        <v>34.782608695652172</v>
      </c>
      <c r="D30" s="28">
        <v>27.071823204419886</v>
      </c>
      <c r="E30" s="27">
        <v>1.4697876973326074</v>
      </c>
      <c r="F30" s="28">
        <v>1.4611638041527815</v>
      </c>
      <c r="G30" s="27">
        <v>34.449760765550238</v>
      </c>
      <c r="H30" s="28">
        <v>39.814814814814817</v>
      </c>
      <c r="I30" s="27">
        <v>63.5</v>
      </c>
      <c r="J30" s="28">
        <v>57.142857142857139</v>
      </c>
      <c r="K30" s="27">
        <v>39</v>
      </c>
      <c r="L30" s="28">
        <v>40.136054421768705</v>
      </c>
      <c r="M30" s="27">
        <v>45.255474452554743</v>
      </c>
      <c r="N30" s="28">
        <v>51.648351648351657</v>
      </c>
      <c r="O30" s="27">
        <v>29.477611940298509</v>
      </c>
      <c r="P30" s="28">
        <v>28.030303030303028</v>
      </c>
      <c r="Q30" s="27">
        <v>33.858267716535437</v>
      </c>
      <c r="R30" s="28">
        <v>46.739130434782609</v>
      </c>
      <c r="S30" s="115">
        <v>25</v>
      </c>
      <c r="T30" s="116">
        <v>60.810810810810814</v>
      </c>
      <c r="U30" s="27">
        <v>26.153846153846157</v>
      </c>
      <c r="V30" s="28">
        <v>45</v>
      </c>
      <c r="W30" s="27">
        <v>27.19665271966527</v>
      </c>
      <c r="X30" s="28">
        <v>41.721854304635762</v>
      </c>
      <c r="Y30" s="27">
        <v>51.612903225806448</v>
      </c>
      <c r="Z30" s="28">
        <v>60</v>
      </c>
    </row>
    <row r="31" spans="1:26" ht="20.25" customHeight="1" x14ac:dyDescent="0.3">
      <c r="A31" s="205" t="s">
        <v>67</v>
      </c>
      <c r="B31" s="206" t="s">
        <v>48</v>
      </c>
      <c r="C31" s="27">
        <v>47.252231094410526</v>
      </c>
      <c r="D31" s="28">
        <v>0</v>
      </c>
      <c r="E31" s="27">
        <v>46.824958586416344</v>
      </c>
      <c r="F31" s="28">
        <v>0</v>
      </c>
      <c r="G31" s="27">
        <v>45.076994867008871</v>
      </c>
      <c r="H31" s="28">
        <v>0</v>
      </c>
      <c r="I31" s="27">
        <v>40.489795918367349</v>
      </c>
      <c r="J31" s="28">
        <v>0</v>
      </c>
      <c r="K31" s="27">
        <v>49.143944197844007</v>
      </c>
      <c r="L31" s="28">
        <v>0</v>
      </c>
      <c r="M31" s="27">
        <v>45.358090185676389</v>
      </c>
      <c r="N31" s="28">
        <v>0</v>
      </c>
      <c r="O31" s="27">
        <v>60.037950664136616</v>
      </c>
      <c r="P31" s="28">
        <v>0</v>
      </c>
      <c r="Q31" s="27">
        <v>49.82864976010967</v>
      </c>
      <c r="R31" s="28">
        <v>0</v>
      </c>
      <c r="S31" s="115">
        <v>55.79613590939374</v>
      </c>
      <c r="T31" s="116">
        <v>0</v>
      </c>
      <c r="U31" s="27">
        <v>50.825688073394495</v>
      </c>
      <c r="V31" s="28">
        <v>0</v>
      </c>
      <c r="W31" s="27">
        <v>31.647211413748376</v>
      </c>
      <c r="X31" s="28">
        <v>7.4074074074074066</v>
      </c>
      <c r="Y31" s="27">
        <v>49.904917142080954</v>
      </c>
      <c r="Z31" s="28">
        <v>7.8947368421052628</v>
      </c>
    </row>
    <row r="32" spans="1:26" ht="20.25" customHeight="1" x14ac:dyDescent="0.3">
      <c r="A32" s="39"/>
      <c r="B32" s="208" t="s">
        <v>50</v>
      </c>
      <c r="C32" s="27">
        <v>0</v>
      </c>
      <c r="D32" s="28">
        <v>0</v>
      </c>
      <c r="E32" s="27">
        <v>0</v>
      </c>
      <c r="F32" s="28">
        <v>0</v>
      </c>
      <c r="G32" s="27">
        <v>0</v>
      </c>
      <c r="H32" s="28">
        <v>0</v>
      </c>
      <c r="I32" s="27">
        <v>0</v>
      </c>
      <c r="J32" s="28">
        <v>0</v>
      </c>
      <c r="K32" s="27">
        <v>0</v>
      </c>
      <c r="L32" s="28">
        <v>0</v>
      </c>
      <c r="M32" s="27">
        <v>0</v>
      </c>
      <c r="N32" s="28">
        <v>0</v>
      </c>
      <c r="O32" s="27">
        <v>0</v>
      </c>
      <c r="P32" s="28">
        <v>0</v>
      </c>
      <c r="Q32" s="27">
        <v>0</v>
      </c>
      <c r="R32" s="28">
        <v>0</v>
      </c>
      <c r="S32" s="115">
        <v>0</v>
      </c>
      <c r="T32" s="116">
        <v>0</v>
      </c>
      <c r="U32" s="27">
        <v>0</v>
      </c>
      <c r="V32" s="28">
        <v>0</v>
      </c>
      <c r="W32" s="27">
        <v>0</v>
      </c>
      <c r="X32" s="28">
        <v>0</v>
      </c>
      <c r="Y32" s="27" t="s">
        <v>72</v>
      </c>
      <c r="Z32" s="28" t="s">
        <v>72</v>
      </c>
    </row>
    <row r="33" spans="1:26" ht="20.25" customHeight="1" x14ac:dyDescent="0.3">
      <c r="A33" s="39"/>
      <c r="B33" s="208" t="s">
        <v>66</v>
      </c>
      <c r="C33" s="27">
        <v>71.552616446233458</v>
      </c>
      <c r="D33" s="28">
        <v>68.619718309859152</v>
      </c>
      <c r="E33" s="27">
        <v>9.2837312604108817</v>
      </c>
      <c r="F33" s="28">
        <v>0</v>
      </c>
      <c r="G33" s="27">
        <v>14.607606631422264</v>
      </c>
      <c r="H33" s="28">
        <v>4.6808510638297873</v>
      </c>
      <c r="I33" s="27">
        <v>7.0686924385522376</v>
      </c>
      <c r="J33" s="28">
        <v>3.6842105263157889</v>
      </c>
      <c r="K33" s="27">
        <v>14.792526765096914</v>
      </c>
      <c r="L33" s="28">
        <v>0.39643211100099107</v>
      </c>
      <c r="M33" s="27">
        <v>18.481565944507793</v>
      </c>
      <c r="N33" s="28">
        <v>0.48465266558966075</v>
      </c>
      <c r="O33" s="27">
        <v>30.802008826662608</v>
      </c>
      <c r="P33" s="28">
        <v>2.0912547528517109</v>
      </c>
      <c r="Q33" s="27">
        <v>11.299701398711299</v>
      </c>
      <c r="R33" s="28">
        <v>0.98911968348170121</v>
      </c>
      <c r="S33" s="115">
        <v>22.049855568631646</v>
      </c>
      <c r="T33" s="116">
        <v>1.6901408450704223</v>
      </c>
      <c r="U33" s="27">
        <v>24.263017724308934</v>
      </c>
      <c r="V33" s="28">
        <v>0</v>
      </c>
      <c r="W33" s="27">
        <v>19.817247287264419</v>
      </c>
      <c r="X33" s="28">
        <v>0.11402508551881414</v>
      </c>
      <c r="Y33" s="27">
        <v>21.360381861575178</v>
      </c>
      <c r="Z33" s="28">
        <v>0</v>
      </c>
    </row>
    <row r="34" spans="1:26" ht="20.25" customHeight="1" x14ac:dyDescent="0.3">
      <c r="A34" s="39"/>
      <c r="B34" s="208" t="s">
        <v>55</v>
      </c>
      <c r="C34" s="27">
        <v>0</v>
      </c>
      <c r="D34" s="28">
        <v>0</v>
      </c>
      <c r="E34" s="27">
        <v>50</v>
      </c>
      <c r="F34" s="28">
        <v>0</v>
      </c>
      <c r="G34" s="27">
        <v>42.857142857142854</v>
      </c>
      <c r="H34" s="28">
        <v>0</v>
      </c>
      <c r="I34" s="27">
        <v>0</v>
      </c>
      <c r="J34" s="28">
        <v>0</v>
      </c>
      <c r="K34" s="27">
        <v>0</v>
      </c>
      <c r="L34" s="28">
        <v>0</v>
      </c>
      <c r="M34" s="27">
        <v>0</v>
      </c>
      <c r="N34" s="28">
        <v>0</v>
      </c>
      <c r="O34" s="27">
        <v>0</v>
      </c>
      <c r="P34" s="28">
        <v>0</v>
      </c>
      <c r="Q34" s="27">
        <v>0</v>
      </c>
      <c r="R34" s="28">
        <v>0</v>
      </c>
      <c r="S34" s="115">
        <v>0</v>
      </c>
      <c r="T34" s="116">
        <v>0</v>
      </c>
      <c r="U34" s="27">
        <v>0</v>
      </c>
      <c r="V34" s="28">
        <v>0</v>
      </c>
      <c r="W34" s="27">
        <v>0</v>
      </c>
      <c r="X34" s="28">
        <v>0</v>
      </c>
      <c r="Y34" s="27">
        <v>0</v>
      </c>
      <c r="Z34" s="28">
        <v>0</v>
      </c>
    </row>
    <row r="35" spans="1:26" ht="20.25" customHeight="1" x14ac:dyDescent="0.3">
      <c r="A35" s="39"/>
      <c r="B35" s="208" t="s">
        <v>208</v>
      </c>
      <c r="C35" s="27">
        <v>49.393605292171991</v>
      </c>
      <c r="D35" s="28">
        <v>24.149659863945576</v>
      </c>
      <c r="E35" s="27">
        <v>22.727272727272727</v>
      </c>
      <c r="F35" s="28">
        <v>16.853932584269664</v>
      </c>
      <c r="G35" s="27">
        <v>17.108639863130882</v>
      </c>
      <c r="H35" s="28">
        <v>8.064516129032258</v>
      </c>
      <c r="I35" s="27">
        <v>0.74142724745134381</v>
      </c>
      <c r="J35" s="28">
        <v>0.93457943925233633</v>
      </c>
      <c r="K35" s="27">
        <v>1.5690376569037656</v>
      </c>
      <c r="L35" s="28">
        <v>1.5094339622641511</v>
      </c>
      <c r="M35" s="27">
        <v>1.3667425968109339</v>
      </c>
      <c r="N35" s="28">
        <v>0.73529411764705876</v>
      </c>
      <c r="O35" s="27">
        <v>0.92592592592592582</v>
      </c>
      <c r="P35" s="28">
        <v>0</v>
      </c>
      <c r="Q35" s="27">
        <v>0.35756853396901073</v>
      </c>
      <c r="R35" s="28">
        <v>0.42194092827004215</v>
      </c>
      <c r="S35" s="115">
        <v>0</v>
      </c>
      <c r="T35" s="116">
        <v>0</v>
      </c>
      <c r="U35" s="27">
        <v>0.2176278563656148</v>
      </c>
      <c r="V35" s="28">
        <v>0</v>
      </c>
      <c r="W35" s="27">
        <v>1.2422360248447204</v>
      </c>
      <c r="X35" s="28">
        <v>0</v>
      </c>
      <c r="Y35" s="27">
        <v>0.40106951871657759</v>
      </c>
      <c r="Z35" s="28">
        <v>0.42462845010615713</v>
      </c>
    </row>
    <row r="36" spans="1:26" ht="20.25" customHeight="1" x14ac:dyDescent="0.3">
      <c r="A36" s="25"/>
      <c r="B36" s="207" t="s">
        <v>58</v>
      </c>
      <c r="C36" s="27">
        <v>0</v>
      </c>
      <c r="D36" s="28">
        <v>0</v>
      </c>
      <c r="E36" s="27">
        <v>0</v>
      </c>
      <c r="F36" s="28">
        <v>0</v>
      </c>
      <c r="G36" s="27">
        <v>0</v>
      </c>
      <c r="H36" s="28">
        <v>8.3333333333333321</v>
      </c>
      <c r="I36" s="27">
        <v>0</v>
      </c>
      <c r="J36" s="28">
        <v>25</v>
      </c>
      <c r="K36" s="27">
        <v>0</v>
      </c>
      <c r="L36" s="28">
        <v>0</v>
      </c>
      <c r="M36" s="27">
        <v>0</v>
      </c>
      <c r="N36" s="28">
        <v>0</v>
      </c>
      <c r="O36" s="27">
        <v>0</v>
      </c>
      <c r="P36" s="28">
        <v>0</v>
      </c>
      <c r="Q36" s="27">
        <v>0</v>
      </c>
      <c r="R36" s="28">
        <v>0</v>
      </c>
      <c r="S36" s="115">
        <v>0</v>
      </c>
      <c r="T36" s="116">
        <v>0</v>
      </c>
      <c r="U36" s="27">
        <v>0</v>
      </c>
      <c r="V36" s="28">
        <v>0</v>
      </c>
      <c r="W36" s="27">
        <v>7.6923076923076925</v>
      </c>
      <c r="X36" s="28">
        <v>0</v>
      </c>
      <c r="Y36" s="27">
        <v>0</v>
      </c>
      <c r="Z36" s="28">
        <v>0</v>
      </c>
    </row>
    <row r="37" spans="1:26" ht="28.5" customHeight="1" x14ac:dyDescent="0.3">
      <c r="A37" s="205" t="s">
        <v>68</v>
      </c>
      <c r="B37" s="206" t="s">
        <v>209</v>
      </c>
      <c r="C37" s="27">
        <v>50.205761316872433</v>
      </c>
      <c r="D37" s="28">
        <v>41.17647058823529</v>
      </c>
      <c r="E37" s="27">
        <v>51.063829787234042</v>
      </c>
      <c r="F37" s="28">
        <v>57.894736842105267</v>
      </c>
      <c r="G37" s="27">
        <v>62.171052631578952</v>
      </c>
      <c r="H37" s="28">
        <v>37.5</v>
      </c>
      <c r="I37" s="27">
        <v>50.622406639004147</v>
      </c>
      <c r="J37" s="28">
        <v>42.857142857142854</v>
      </c>
      <c r="K37" s="27">
        <v>55.629139072847678</v>
      </c>
      <c r="L37" s="28">
        <v>42.857142857142854</v>
      </c>
      <c r="M37" s="27">
        <v>49.729729729729733</v>
      </c>
      <c r="N37" s="28">
        <v>83.333333333333343</v>
      </c>
      <c r="O37" s="27">
        <v>38.333333333333336</v>
      </c>
      <c r="P37" s="28">
        <v>58.333333333333336</v>
      </c>
      <c r="Q37" s="27">
        <v>35.422343324250683</v>
      </c>
      <c r="R37" s="28">
        <v>34.146341463414636</v>
      </c>
      <c r="S37" s="115">
        <v>66.037735849056602</v>
      </c>
      <c r="T37" s="116">
        <v>77.777777777777786</v>
      </c>
      <c r="U37" s="473" t="s">
        <v>72</v>
      </c>
      <c r="V37" s="28" t="s">
        <v>72</v>
      </c>
      <c r="W37" s="27" t="s">
        <v>72</v>
      </c>
      <c r="X37" s="28" t="s">
        <v>72</v>
      </c>
      <c r="Y37" s="27" t="s">
        <v>72</v>
      </c>
      <c r="Z37" s="28" t="s">
        <v>72</v>
      </c>
    </row>
    <row r="38" spans="1:26" ht="20.25" customHeight="1" x14ac:dyDescent="0.3">
      <c r="A38" s="25"/>
      <c r="B38" s="207" t="s">
        <v>51</v>
      </c>
      <c r="C38" s="27">
        <v>3.8461538461538463</v>
      </c>
      <c r="D38" s="28">
        <v>7.8947368421052628</v>
      </c>
      <c r="E38" s="27">
        <v>15.555555555555555</v>
      </c>
      <c r="F38" s="28">
        <v>4.3478260869565215</v>
      </c>
      <c r="G38" s="27">
        <v>12.280701754385964</v>
      </c>
      <c r="H38" s="28">
        <v>4.5454545454545459</v>
      </c>
      <c r="I38" s="27">
        <v>15.254237288135593</v>
      </c>
      <c r="J38" s="28">
        <v>26.923076923076923</v>
      </c>
      <c r="K38" s="27">
        <v>2.8571428571428572</v>
      </c>
      <c r="L38" s="28">
        <v>5.2631578947368416</v>
      </c>
      <c r="M38" s="27">
        <v>3.3333333333333335</v>
      </c>
      <c r="N38" s="28">
        <v>30</v>
      </c>
      <c r="O38" s="27">
        <v>3.125</v>
      </c>
      <c r="P38" s="28">
        <v>11.76470588235294</v>
      </c>
      <c r="Q38" s="27">
        <v>4.5454545454545459</v>
      </c>
      <c r="R38" s="28">
        <v>5.2631578947368416</v>
      </c>
      <c r="S38" s="115">
        <v>9.5238095238095237</v>
      </c>
      <c r="T38" s="116">
        <v>0</v>
      </c>
      <c r="U38" s="27">
        <v>10</v>
      </c>
      <c r="V38" s="28">
        <v>25.714285714285712</v>
      </c>
      <c r="W38" s="27">
        <v>0</v>
      </c>
      <c r="X38" s="28">
        <v>0</v>
      </c>
      <c r="Y38" s="27">
        <v>0</v>
      </c>
      <c r="Z38" s="28">
        <v>0</v>
      </c>
    </row>
    <row r="39" spans="1:26" ht="33" customHeight="1" x14ac:dyDescent="0.3">
      <c r="A39" s="178" t="s">
        <v>69</v>
      </c>
      <c r="B39" s="113" t="s">
        <v>51</v>
      </c>
      <c r="C39" s="27">
        <v>41.719077568134175</v>
      </c>
      <c r="D39" s="28">
        <v>31.818181818181817</v>
      </c>
      <c r="E39" s="27">
        <v>23.204419889502763</v>
      </c>
      <c r="F39" s="28">
        <v>21.428571428571427</v>
      </c>
      <c r="G39" s="27">
        <v>29.979879275653925</v>
      </c>
      <c r="H39" s="28">
        <v>26.785714285714285</v>
      </c>
      <c r="I39" s="27">
        <v>36.739130434782609</v>
      </c>
      <c r="J39" s="28">
        <v>43.267108167770417</v>
      </c>
      <c r="K39" s="27">
        <v>39.75903614457831</v>
      </c>
      <c r="L39" s="28">
        <v>28.49462365591398</v>
      </c>
      <c r="M39" s="27">
        <v>34.364261168384878</v>
      </c>
      <c r="N39" s="28">
        <v>26.612903225806448</v>
      </c>
      <c r="O39" s="27">
        <v>41.798941798941797</v>
      </c>
      <c r="P39" s="28">
        <v>29.848229342327148</v>
      </c>
      <c r="Q39" s="27">
        <v>38.950276243093924</v>
      </c>
      <c r="R39" s="28">
        <v>46.621621621621621</v>
      </c>
      <c r="S39" s="115">
        <v>18.282548476454295</v>
      </c>
      <c r="T39" s="116">
        <v>22.979797979797979</v>
      </c>
      <c r="U39" s="27">
        <v>7.5789473684210531</v>
      </c>
      <c r="V39" s="28">
        <v>17.169811320754715</v>
      </c>
      <c r="W39" s="27">
        <v>14.473684210526317</v>
      </c>
      <c r="X39" s="28">
        <v>19.323671497584542</v>
      </c>
      <c r="Y39" s="27">
        <v>58.448060075093863</v>
      </c>
      <c r="Z39" s="28">
        <v>57.440000000000005</v>
      </c>
    </row>
    <row r="40" spans="1:26" ht="21.75" customHeight="1" thickBot="1" x14ac:dyDescent="0.35">
      <c r="A40" s="179" t="s">
        <v>70</v>
      </c>
      <c r="B40" s="160" t="s">
        <v>51</v>
      </c>
      <c r="C40" s="182">
        <v>31.25</v>
      </c>
      <c r="D40" s="183">
        <v>29.032258064516132</v>
      </c>
      <c r="E40" s="182">
        <v>48.888888888888886</v>
      </c>
      <c r="F40" s="183">
        <v>50</v>
      </c>
      <c r="G40" s="182">
        <v>48.214285714285715</v>
      </c>
      <c r="H40" s="183">
        <v>47.619047619047613</v>
      </c>
      <c r="I40" s="182">
        <v>51.612903225806448</v>
      </c>
      <c r="J40" s="183">
        <v>56.09756097560976</v>
      </c>
      <c r="K40" s="182">
        <v>52.941176470588239</v>
      </c>
      <c r="L40" s="183">
        <v>41.17647058823529</v>
      </c>
      <c r="M40" s="182">
        <v>68.421052631578945</v>
      </c>
      <c r="N40" s="183">
        <v>47.619047619047613</v>
      </c>
      <c r="O40" s="182">
        <v>22.222222222222221</v>
      </c>
      <c r="P40" s="183">
        <v>42.857142857142854</v>
      </c>
      <c r="Q40" s="182">
        <v>18.181818181818183</v>
      </c>
      <c r="R40" s="183">
        <v>28.125</v>
      </c>
      <c r="S40" s="180">
        <v>10.344827586206897</v>
      </c>
      <c r="T40" s="181">
        <v>46.153846153846153</v>
      </c>
      <c r="U40" s="182">
        <v>27.27272727272727</v>
      </c>
      <c r="V40" s="183">
        <v>31.818181818181817</v>
      </c>
      <c r="W40" s="182">
        <v>34.285714285714285</v>
      </c>
      <c r="X40" s="183">
        <v>53.488372093023251</v>
      </c>
      <c r="Y40" s="182">
        <v>40</v>
      </c>
      <c r="Z40" s="183">
        <v>32.352941176470587</v>
      </c>
    </row>
    <row r="41" spans="1:26" ht="20.25" customHeight="1" thickBot="1" x14ac:dyDescent="0.35">
      <c r="A41" s="58" t="s">
        <v>79</v>
      </c>
      <c r="B41" s="44"/>
      <c r="C41" s="209">
        <v>55.233341652108813</v>
      </c>
      <c r="D41" s="137">
        <v>52.294455066921607</v>
      </c>
      <c r="E41" s="136">
        <v>30.985984156002438</v>
      </c>
      <c r="F41" s="137">
        <v>56.038659284160573</v>
      </c>
      <c r="G41" s="136">
        <v>28.262781866163188</v>
      </c>
      <c r="H41" s="137">
        <v>38.302618107357027</v>
      </c>
      <c r="I41" s="136">
        <v>23.857397826627206</v>
      </c>
      <c r="J41" s="137">
        <v>45.937146092865234</v>
      </c>
      <c r="K41" s="136">
        <v>35.738487602032961</v>
      </c>
      <c r="L41" s="137">
        <v>52.177030633788789</v>
      </c>
      <c r="M41" s="136">
        <v>32.576067930430895</v>
      </c>
      <c r="N41" s="137">
        <v>37.380645161290325</v>
      </c>
      <c r="O41" s="136">
        <v>34.319684131138814</v>
      </c>
      <c r="P41" s="137">
        <v>49.35442496793501</v>
      </c>
      <c r="Q41" s="136">
        <v>26.377257997240672</v>
      </c>
      <c r="R41" s="137">
        <v>60.2739252239477</v>
      </c>
      <c r="S41" s="136">
        <v>37.598803674428545</v>
      </c>
      <c r="T41" s="137">
        <v>62.51307947773077</v>
      </c>
      <c r="U41" s="136">
        <v>24.703829327041245</v>
      </c>
      <c r="V41" s="137">
        <v>50.383458203055866</v>
      </c>
      <c r="W41" s="136">
        <v>33.285901621048517</v>
      </c>
      <c r="X41" s="137">
        <v>50.071393402264896</v>
      </c>
      <c r="Y41" s="136">
        <v>46.319954484328122</v>
      </c>
      <c r="Z41" s="137">
        <v>64.179279872144406</v>
      </c>
    </row>
    <row r="42" spans="1:26" ht="13.5" customHeight="1" x14ac:dyDescent="0.3">
      <c r="A42" s="160"/>
      <c r="B42" s="160"/>
      <c r="C42" s="163"/>
      <c r="D42" s="163"/>
      <c r="E42" s="177"/>
      <c r="F42" s="177"/>
      <c r="G42" s="177"/>
      <c r="H42" s="177"/>
      <c r="I42" s="177"/>
      <c r="J42" s="177"/>
      <c r="K42" s="177"/>
      <c r="L42" s="177"/>
      <c r="M42" s="177"/>
      <c r="N42" s="177"/>
      <c r="O42" s="177"/>
      <c r="P42" s="177"/>
      <c r="Q42" s="177"/>
      <c r="R42" s="177"/>
      <c r="S42" s="163"/>
      <c r="T42" s="163"/>
      <c r="U42" s="177"/>
      <c r="V42" s="177"/>
    </row>
    <row r="43" spans="1:26" s="124" customFormat="1" ht="27" customHeight="1" x14ac:dyDescent="0.3">
      <c r="A43" s="488" t="s">
        <v>207</v>
      </c>
      <c r="B43" s="488"/>
      <c r="C43" s="488"/>
      <c r="D43" s="488"/>
      <c r="E43" s="488"/>
      <c r="F43" s="488"/>
      <c r="G43" s="488"/>
      <c r="H43" s="488"/>
      <c r="I43" s="488"/>
      <c r="J43" s="488"/>
      <c r="K43" s="488"/>
      <c r="L43" s="488"/>
      <c r="M43" s="488"/>
      <c r="N43" s="488"/>
      <c r="O43" s="488"/>
      <c r="P43" s="488"/>
      <c r="Q43" s="488"/>
      <c r="R43" s="488"/>
      <c r="S43" s="488"/>
      <c r="T43" s="488"/>
      <c r="U43" s="488"/>
      <c r="V43" s="488"/>
    </row>
    <row r="44" spans="1:26" s="124" customFormat="1" x14ac:dyDescent="0.3">
      <c r="A44" s="488" t="s">
        <v>320</v>
      </c>
      <c r="B44" s="488"/>
      <c r="C44" s="488"/>
      <c r="D44" s="488"/>
      <c r="E44" s="488"/>
      <c r="F44" s="488"/>
      <c r="G44" s="488"/>
      <c r="H44" s="488"/>
      <c r="I44" s="488"/>
      <c r="J44" s="488"/>
      <c r="K44" s="488"/>
      <c r="L44" s="488"/>
      <c r="M44" s="488"/>
      <c r="N44" s="488"/>
      <c r="O44" s="488"/>
      <c r="P44" s="488"/>
      <c r="Q44" s="488"/>
      <c r="R44" s="488"/>
      <c r="S44" s="488"/>
      <c r="T44" s="488"/>
      <c r="U44" s="488"/>
      <c r="V44" s="488"/>
    </row>
    <row r="45" spans="1:26" s="124" customFormat="1" x14ac:dyDescent="0.3">
      <c r="A45" s="158" t="s">
        <v>201</v>
      </c>
      <c r="B45" s="158"/>
      <c r="C45" s="158"/>
      <c r="D45" s="158"/>
      <c r="E45" s="158"/>
      <c r="F45" s="158"/>
      <c r="G45" s="158"/>
      <c r="H45" s="158"/>
      <c r="I45" s="158"/>
      <c r="J45" s="158"/>
      <c r="K45" s="158"/>
      <c r="L45" s="158"/>
      <c r="M45" s="158"/>
      <c r="N45" s="158"/>
      <c r="O45" s="158"/>
      <c r="P45" s="158"/>
      <c r="Q45" s="158"/>
      <c r="R45" s="158"/>
      <c r="S45" s="158"/>
      <c r="T45" s="158"/>
      <c r="U45" s="158"/>
      <c r="V45" s="158"/>
    </row>
  </sheetData>
  <mergeCells count="21">
    <mergeCell ref="B2:Z2"/>
    <mergeCell ref="B1:Z1"/>
    <mergeCell ref="Y6:Z6"/>
    <mergeCell ref="W6:X6"/>
    <mergeCell ref="C5:Z5"/>
    <mergeCell ref="B4:Z4"/>
    <mergeCell ref="B3:Z3"/>
    <mergeCell ref="A44:V44"/>
    <mergeCell ref="O6:P6"/>
    <mergeCell ref="Q6:R6"/>
    <mergeCell ref="S6:T6"/>
    <mergeCell ref="A43:V43"/>
    <mergeCell ref="A5:A7"/>
    <mergeCell ref="B5:B7"/>
    <mergeCell ref="C6:D6"/>
    <mergeCell ref="E6:F6"/>
    <mergeCell ref="G6:H6"/>
    <mergeCell ref="U6:V6"/>
    <mergeCell ref="I6:J6"/>
    <mergeCell ref="K6:L6"/>
    <mergeCell ref="M6:N6"/>
  </mergeCells>
  <pageMargins left="0.70866141732283472" right="0.70866141732283472" top="0.74803149606299213" bottom="0.74803149606299213" header="0.31496062992125984" footer="0.31496062992125984"/>
  <pageSetup paperSize="9" scale="48" fitToHeight="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B8"/>
  <sheetViews>
    <sheetView zoomScaleNormal="100" workbookViewId="0"/>
  </sheetViews>
  <sheetFormatPr defaultColWidth="9.109375" defaultRowHeight="14.4" x14ac:dyDescent="0.3"/>
  <cols>
    <col min="1" max="1" width="51" style="15" customWidth="1"/>
    <col min="2" max="2" width="138.5546875" style="15" customWidth="1"/>
    <col min="3" max="16384" width="9.109375" style="15"/>
  </cols>
  <sheetData>
    <row r="1" spans="1:2" ht="18" x14ac:dyDescent="0.3">
      <c r="A1" s="114" t="s">
        <v>0</v>
      </c>
      <c r="B1" s="1" t="s">
        <v>103</v>
      </c>
    </row>
    <row r="2" spans="1:2" ht="56.25" customHeight="1" x14ac:dyDescent="0.3">
      <c r="A2" s="2" t="s">
        <v>1</v>
      </c>
      <c r="B2" s="22" t="s">
        <v>107</v>
      </c>
    </row>
    <row r="3" spans="1:2" ht="20.25" customHeight="1" x14ac:dyDescent="0.3">
      <c r="A3" s="2" t="s">
        <v>2</v>
      </c>
      <c r="B3" s="22" t="s">
        <v>105</v>
      </c>
    </row>
    <row r="4" spans="1:2" ht="95.25" customHeight="1" x14ac:dyDescent="0.3">
      <c r="A4" s="2" t="s">
        <v>3</v>
      </c>
      <c r="B4" s="118" t="s">
        <v>109</v>
      </c>
    </row>
    <row r="5" spans="1:2" ht="18" x14ac:dyDescent="0.3">
      <c r="A5" s="2" t="s">
        <v>96</v>
      </c>
      <c r="B5" s="118" t="s">
        <v>106</v>
      </c>
    </row>
    <row r="6" spans="1:2" ht="18" x14ac:dyDescent="0.3">
      <c r="A6" s="2" t="s">
        <v>4</v>
      </c>
      <c r="B6" s="119" t="s">
        <v>108</v>
      </c>
    </row>
    <row r="7" spans="1:2" ht="18" x14ac:dyDescent="0.3">
      <c r="A7" s="2" t="s">
        <v>5</v>
      </c>
      <c r="B7" s="22" t="s">
        <v>104</v>
      </c>
    </row>
    <row r="8" spans="1:2" ht="18" x14ac:dyDescent="0.3">
      <c r="A8" s="2" t="s">
        <v>6</v>
      </c>
      <c r="B8" s="121" t="s">
        <v>148</v>
      </c>
    </row>
  </sheetData>
  <hyperlinks>
    <hyperlink ref="B8" r:id="rId1"/>
  </hyperlinks>
  <pageMargins left="0.70866141732283472" right="0.70866141732283472" top="0.74803149606299213" bottom="0.74803149606299213" header="0.31496062992125984" footer="0.31496062992125984"/>
  <pageSetup paperSize="9" scale="6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Z24"/>
  <sheetViews>
    <sheetView zoomScaleNormal="100" zoomScaleSheetLayoutView="100" workbookViewId="0"/>
  </sheetViews>
  <sheetFormatPr defaultColWidth="9.109375" defaultRowHeight="14.4" x14ac:dyDescent="0.3"/>
  <cols>
    <col min="1" max="1" width="46.33203125" style="15" customWidth="1"/>
    <col min="2" max="2" width="41" style="15" customWidth="1"/>
    <col min="3" max="20" width="7.88671875" style="15" customWidth="1"/>
    <col min="21" max="16384" width="9.109375" style="15"/>
  </cols>
  <sheetData>
    <row r="1" spans="1:26" ht="22.5" customHeight="1" x14ac:dyDescent="0.3">
      <c r="A1" s="128" t="s">
        <v>42</v>
      </c>
      <c r="B1" s="486" t="s">
        <v>43</v>
      </c>
      <c r="C1" s="486"/>
      <c r="D1" s="486"/>
      <c r="E1" s="486"/>
      <c r="F1" s="486"/>
      <c r="G1" s="486"/>
      <c r="H1" s="486"/>
      <c r="I1" s="486"/>
      <c r="J1" s="486"/>
      <c r="K1" s="486"/>
      <c r="L1" s="486"/>
      <c r="M1" s="486"/>
      <c r="N1" s="486"/>
      <c r="O1" s="486"/>
      <c r="P1" s="486"/>
      <c r="Q1" s="486"/>
      <c r="R1" s="486"/>
      <c r="S1" s="486"/>
      <c r="T1" s="486"/>
      <c r="U1" s="486"/>
      <c r="V1" s="486"/>
      <c r="W1" s="486"/>
      <c r="X1" s="486"/>
      <c r="Y1" s="486"/>
      <c r="Z1" s="487"/>
    </row>
    <row r="2" spans="1:26" ht="22.5" customHeight="1" x14ac:dyDescent="0.3">
      <c r="A2" s="131" t="s">
        <v>39</v>
      </c>
      <c r="B2" s="504" t="s">
        <v>25</v>
      </c>
      <c r="C2" s="504"/>
      <c r="D2" s="504"/>
      <c r="E2" s="504"/>
      <c r="F2" s="504"/>
      <c r="G2" s="504"/>
      <c r="H2" s="504"/>
      <c r="I2" s="504"/>
      <c r="J2" s="504"/>
      <c r="K2" s="504"/>
      <c r="L2" s="504"/>
      <c r="M2" s="504"/>
      <c r="N2" s="504"/>
      <c r="O2" s="504"/>
      <c r="P2" s="504"/>
      <c r="Q2" s="504"/>
      <c r="R2" s="504"/>
      <c r="S2" s="504"/>
      <c r="T2" s="504"/>
      <c r="U2" s="504"/>
      <c r="V2" s="504"/>
      <c r="W2" s="504"/>
      <c r="X2" s="504"/>
      <c r="Y2" s="504"/>
      <c r="Z2" s="505"/>
    </row>
    <row r="3" spans="1:26" ht="15.6" customHeight="1" x14ac:dyDescent="0.3">
      <c r="A3" s="131" t="s">
        <v>40</v>
      </c>
      <c r="B3" s="504" t="s">
        <v>196</v>
      </c>
      <c r="C3" s="504"/>
      <c r="D3" s="504"/>
      <c r="E3" s="504"/>
      <c r="F3" s="504"/>
      <c r="G3" s="504"/>
      <c r="H3" s="504"/>
      <c r="I3" s="504"/>
      <c r="J3" s="504"/>
      <c r="K3" s="504"/>
      <c r="L3" s="504"/>
      <c r="M3" s="504"/>
      <c r="N3" s="504"/>
      <c r="O3" s="504"/>
      <c r="P3" s="504"/>
      <c r="Q3" s="504"/>
      <c r="R3" s="504"/>
      <c r="S3" s="504"/>
      <c r="T3" s="504"/>
      <c r="U3" s="504"/>
      <c r="V3" s="504"/>
      <c r="W3" s="504"/>
      <c r="X3" s="504"/>
      <c r="Y3" s="504"/>
      <c r="Z3" s="505"/>
    </row>
    <row r="4" spans="1:26" ht="16.2" thickBot="1" x14ac:dyDescent="0.35">
      <c r="A4" s="130" t="s">
        <v>38</v>
      </c>
      <c r="B4" s="510" t="s">
        <v>88</v>
      </c>
      <c r="C4" s="510"/>
      <c r="D4" s="510"/>
      <c r="E4" s="510"/>
      <c r="F4" s="510"/>
      <c r="G4" s="510"/>
      <c r="H4" s="510"/>
      <c r="I4" s="510"/>
      <c r="J4" s="510"/>
      <c r="K4" s="510"/>
      <c r="L4" s="510"/>
      <c r="M4" s="510"/>
      <c r="N4" s="510"/>
      <c r="O4" s="510"/>
      <c r="P4" s="510"/>
      <c r="Q4" s="510"/>
      <c r="R4" s="510"/>
      <c r="S4" s="510"/>
      <c r="T4" s="510"/>
      <c r="U4" s="510"/>
      <c r="V4" s="510"/>
      <c r="W4" s="510"/>
      <c r="X4" s="510"/>
      <c r="Y4" s="510"/>
      <c r="Z4" s="511"/>
    </row>
    <row r="5" spans="1:26" ht="15.6" x14ac:dyDescent="0.3">
      <c r="A5" s="506" t="s">
        <v>41</v>
      </c>
      <c r="B5" s="496" t="s">
        <v>44</v>
      </c>
      <c r="C5" s="512" t="s">
        <v>71</v>
      </c>
      <c r="D5" s="513"/>
      <c r="E5" s="513"/>
      <c r="F5" s="513"/>
      <c r="G5" s="513"/>
      <c r="H5" s="513"/>
      <c r="I5" s="513"/>
      <c r="J5" s="513"/>
      <c r="K5" s="513"/>
      <c r="L5" s="513"/>
      <c r="M5" s="513"/>
      <c r="N5" s="513"/>
      <c r="O5" s="513"/>
      <c r="P5" s="513"/>
      <c r="Q5" s="513"/>
      <c r="R5" s="513"/>
      <c r="S5" s="513"/>
      <c r="T5" s="513"/>
      <c r="U5" s="513"/>
      <c r="V5" s="513"/>
      <c r="W5" s="513"/>
      <c r="X5" s="513"/>
      <c r="Y5" s="513"/>
      <c r="Z5" s="514"/>
    </row>
    <row r="6" spans="1:26" ht="16.2" thickBot="1" x14ac:dyDescent="0.35">
      <c r="A6" s="506"/>
      <c r="B6" s="496"/>
      <c r="C6" s="489">
        <v>2008</v>
      </c>
      <c r="D6" s="494"/>
      <c r="E6" s="489">
        <v>2009</v>
      </c>
      <c r="F6" s="494"/>
      <c r="G6" s="489">
        <v>2010</v>
      </c>
      <c r="H6" s="494"/>
      <c r="I6" s="489">
        <v>2011</v>
      </c>
      <c r="J6" s="494"/>
      <c r="K6" s="489">
        <v>2012</v>
      </c>
      <c r="L6" s="494"/>
      <c r="M6" s="489">
        <v>2013</v>
      </c>
      <c r="N6" s="494"/>
      <c r="O6" s="489">
        <v>2014</v>
      </c>
      <c r="P6" s="494"/>
      <c r="Q6" s="489">
        <v>2015</v>
      </c>
      <c r="R6" s="494"/>
      <c r="S6" s="489">
        <v>2016</v>
      </c>
      <c r="T6" s="494"/>
      <c r="U6" s="489">
        <v>2017</v>
      </c>
      <c r="V6" s="490"/>
      <c r="W6" s="489">
        <v>2018</v>
      </c>
      <c r="X6" s="490"/>
      <c r="Y6" s="489">
        <v>2019</v>
      </c>
      <c r="Z6" s="490"/>
    </row>
    <row r="7" spans="1:26" ht="16.2" thickBot="1" x14ac:dyDescent="0.35">
      <c r="A7" s="507"/>
      <c r="B7" s="507"/>
      <c r="C7" s="45" t="s">
        <v>149</v>
      </c>
      <c r="D7" s="46" t="s">
        <v>150</v>
      </c>
      <c r="E7" s="45" t="s">
        <v>149</v>
      </c>
      <c r="F7" s="46" t="s">
        <v>150</v>
      </c>
      <c r="G7" s="45" t="s">
        <v>149</v>
      </c>
      <c r="H7" s="46" t="s">
        <v>150</v>
      </c>
      <c r="I7" s="45" t="s">
        <v>149</v>
      </c>
      <c r="J7" s="46" t="s">
        <v>150</v>
      </c>
      <c r="K7" s="45" t="s">
        <v>149</v>
      </c>
      <c r="L7" s="46" t="s">
        <v>150</v>
      </c>
      <c r="M7" s="45" t="s">
        <v>149</v>
      </c>
      <c r="N7" s="46" t="s">
        <v>150</v>
      </c>
      <c r="O7" s="45" t="s">
        <v>149</v>
      </c>
      <c r="P7" s="46" t="s">
        <v>150</v>
      </c>
      <c r="Q7" s="45" t="s">
        <v>149</v>
      </c>
      <c r="R7" s="46" t="s">
        <v>150</v>
      </c>
      <c r="S7" s="45" t="s">
        <v>149</v>
      </c>
      <c r="T7" s="46" t="s">
        <v>150</v>
      </c>
      <c r="U7" s="45" t="s">
        <v>149</v>
      </c>
      <c r="V7" s="46" t="s">
        <v>150</v>
      </c>
      <c r="W7" s="45" t="s">
        <v>149</v>
      </c>
      <c r="X7" s="46" t="s">
        <v>150</v>
      </c>
      <c r="Y7" s="45" t="s">
        <v>149</v>
      </c>
      <c r="Z7" s="46" t="s">
        <v>150</v>
      </c>
    </row>
    <row r="8" spans="1:26" ht="35.25" customHeight="1" x14ac:dyDescent="0.3">
      <c r="A8" s="47" t="s">
        <v>45</v>
      </c>
      <c r="B8" s="47" t="s">
        <v>45</v>
      </c>
      <c r="C8" s="50">
        <v>63.636363636363633</v>
      </c>
      <c r="D8" s="51">
        <v>36.363636363636367</v>
      </c>
      <c r="E8" s="50">
        <v>61.65413533834586</v>
      </c>
      <c r="F8" s="51">
        <v>38.345864661654133</v>
      </c>
      <c r="G8" s="50">
        <v>64.341085271317837</v>
      </c>
      <c r="H8" s="51">
        <v>35.65891472868217</v>
      </c>
      <c r="I8" s="50">
        <v>62.99212598425197</v>
      </c>
      <c r="J8" s="51">
        <v>37.00787401574803</v>
      </c>
      <c r="K8" s="50">
        <v>63.478260869565219</v>
      </c>
      <c r="L8" s="51">
        <v>36.521739130434781</v>
      </c>
      <c r="M8" s="50">
        <v>62.385321100917437</v>
      </c>
      <c r="N8" s="51">
        <v>37.61467889908257</v>
      </c>
      <c r="O8" s="50">
        <v>62.616822429906534</v>
      </c>
      <c r="P8" s="51">
        <v>37.383177570093459</v>
      </c>
      <c r="Q8" s="50">
        <v>61.386138613861384</v>
      </c>
      <c r="R8" s="51">
        <v>38.613861386138616</v>
      </c>
      <c r="S8" s="50">
        <v>62</v>
      </c>
      <c r="T8" s="51">
        <v>38</v>
      </c>
      <c r="U8" s="50">
        <v>63.366336633663366</v>
      </c>
      <c r="V8" s="51">
        <v>36.633663366336634</v>
      </c>
      <c r="W8" s="50">
        <v>63.302752293577981</v>
      </c>
      <c r="X8" s="51">
        <v>36.697247706422019</v>
      </c>
      <c r="Y8" s="50">
        <v>59.433962264150942</v>
      </c>
      <c r="Z8" s="51">
        <v>40.566037735849058</v>
      </c>
    </row>
    <row r="9" spans="1:26" ht="35.25" customHeight="1" x14ac:dyDescent="0.3">
      <c r="A9" s="48" t="s">
        <v>47</v>
      </c>
      <c r="B9" s="48" t="s">
        <v>51</v>
      </c>
      <c r="C9" s="52">
        <v>76.623376623376629</v>
      </c>
      <c r="D9" s="53">
        <v>23.376623376623375</v>
      </c>
      <c r="E9" s="52">
        <v>70</v>
      </c>
      <c r="F9" s="53">
        <v>30</v>
      </c>
      <c r="G9" s="52">
        <v>70.370370370370367</v>
      </c>
      <c r="H9" s="53">
        <v>29.629629629629626</v>
      </c>
      <c r="I9" s="52">
        <v>66.21621621621621</v>
      </c>
      <c r="J9" s="53">
        <v>33.783783783783782</v>
      </c>
      <c r="K9" s="52">
        <v>60.563380281690137</v>
      </c>
      <c r="L9" s="53">
        <v>39.436619718309856</v>
      </c>
      <c r="M9" s="52">
        <v>63.768115942028977</v>
      </c>
      <c r="N9" s="53">
        <v>36.231884057971016</v>
      </c>
      <c r="O9" s="52">
        <v>61.666666666666671</v>
      </c>
      <c r="P9" s="53">
        <v>38.333333333333336</v>
      </c>
      <c r="Q9" s="52">
        <v>66.101694915254242</v>
      </c>
      <c r="R9" s="53">
        <v>33.898305084745758</v>
      </c>
      <c r="S9" s="52">
        <v>61.016949152542374</v>
      </c>
      <c r="T9" s="53">
        <v>38.983050847457626</v>
      </c>
      <c r="U9" s="52">
        <v>60</v>
      </c>
      <c r="V9" s="53">
        <v>40</v>
      </c>
      <c r="W9" s="52">
        <v>66.071428571428569</v>
      </c>
      <c r="X9" s="53">
        <v>33.928571428571431</v>
      </c>
      <c r="Y9" s="52">
        <v>65.454545454545453</v>
      </c>
      <c r="Z9" s="53">
        <v>34.545454545454547</v>
      </c>
    </row>
    <row r="10" spans="1:26" ht="35.25" customHeight="1" x14ac:dyDescent="0.3">
      <c r="A10" s="48" t="s">
        <v>49</v>
      </c>
      <c r="B10" s="48" t="s">
        <v>51</v>
      </c>
      <c r="C10" s="52">
        <v>63.333333333333329</v>
      </c>
      <c r="D10" s="53">
        <v>36.666666666666664</v>
      </c>
      <c r="E10" s="52">
        <v>80</v>
      </c>
      <c r="F10" s="53">
        <v>20</v>
      </c>
      <c r="G10" s="52">
        <v>76.666666666666671</v>
      </c>
      <c r="H10" s="53">
        <v>23.333333333333332</v>
      </c>
      <c r="I10" s="52">
        <v>65.384615384615387</v>
      </c>
      <c r="J10" s="53">
        <v>34.615384615384613</v>
      </c>
      <c r="K10" s="52">
        <v>66.666666666666657</v>
      </c>
      <c r="L10" s="53">
        <v>33.333333333333329</v>
      </c>
      <c r="M10" s="52">
        <v>62.962962962962962</v>
      </c>
      <c r="N10" s="53">
        <v>37.037037037037038</v>
      </c>
      <c r="O10" s="52">
        <v>54.166666666666664</v>
      </c>
      <c r="P10" s="53">
        <v>45.833333333333329</v>
      </c>
      <c r="Q10" s="52">
        <v>55.555555555555557</v>
      </c>
      <c r="R10" s="53">
        <v>44.444444444444443</v>
      </c>
      <c r="S10" s="52">
        <v>55.555555555555557</v>
      </c>
      <c r="T10" s="53">
        <v>44.444444444444443</v>
      </c>
      <c r="U10" s="52">
        <v>61.111111111111114</v>
      </c>
      <c r="V10" s="53">
        <v>38.888888888888893</v>
      </c>
      <c r="W10" s="52">
        <v>52.941176470588239</v>
      </c>
      <c r="X10" s="53">
        <v>47.058823529411761</v>
      </c>
      <c r="Y10" s="52">
        <v>53.333333333333336</v>
      </c>
      <c r="Z10" s="53">
        <v>46.666666666666664</v>
      </c>
    </row>
    <row r="11" spans="1:26" ht="35.25" customHeight="1" x14ac:dyDescent="0.3">
      <c r="A11" s="48" t="s">
        <v>52</v>
      </c>
      <c r="B11" s="48" t="s">
        <v>51</v>
      </c>
      <c r="C11" s="52">
        <v>62.962962962962962</v>
      </c>
      <c r="D11" s="53">
        <v>37.037037037037038</v>
      </c>
      <c r="E11" s="52">
        <v>58.333333333333336</v>
      </c>
      <c r="F11" s="53">
        <v>41.666666666666671</v>
      </c>
      <c r="G11" s="52">
        <v>58.333333333333336</v>
      </c>
      <c r="H11" s="53">
        <v>41.666666666666671</v>
      </c>
      <c r="I11" s="52">
        <v>56.000000000000007</v>
      </c>
      <c r="J11" s="53">
        <v>44</v>
      </c>
      <c r="K11" s="52">
        <v>59.090909090909093</v>
      </c>
      <c r="L11" s="53">
        <v>40.909090909090914</v>
      </c>
      <c r="M11" s="52">
        <v>64.705882352941174</v>
      </c>
      <c r="N11" s="53">
        <v>35.294117647058826</v>
      </c>
      <c r="O11" s="52">
        <v>68.75</v>
      </c>
      <c r="P11" s="53">
        <v>31.25</v>
      </c>
      <c r="Q11" s="52">
        <v>68.75</v>
      </c>
      <c r="R11" s="53">
        <v>31.25</v>
      </c>
      <c r="S11" s="52">
        <v>57.142857142857139</v>
      </c>
      <c r="T11" s="53">
        <v>42.857142857142854</v>
      </c>
      <c r="U11" s="52">
        <v>60</v>
      </c>
      <c r="V11" s="53">
        <v>40</v>
      </c>
      <c r="W11" s="52">
        <v>55.555555555555557</v>
      </c>
      <c r="X11" s="53">
        <v>44.444444444444443</v>
      </c>
      <c r="Y11" s="52">
        <v>58.82352941176471</v>
      </c>
      <c r="Z11" s="53">
        <v>41.17647058823529</v>
      </c>
    </row>
    <row r="12" spans="1:26" ht="35.25" customHeight="1" x14ac:dyDescent="0.3">
      <c r="A12" s="48" t="s">
        <v>53</v>
      </c>
      <c r="B12" s="48" t="s">
        <v>51</v>
      </c>
      <c r="C12" s="52">
        <v>71.428571428571431</v>
      </c>
      <c r="D12" s="53">
        <v>28.571428571428569</v>
      </c>
      <c r="E12" s="52">
        <v>75</v>
      </c>
      <c r="F12" s="53">
        <v>25</v>
      </c>
      <c r="G12" s="52">
        <v>75</v>
      </c>
      <c r="H12" s="53">
        <v>25</v>
      </c>
      <c r="I12" s="52">
        <v>62.5</v>
      </c>
      <c r="J12" s="53">
        <v>37.5</v>
      </c>
      <c r="K12" s="52">
        <v>71.428571428571431</v>
      </c>
      <c r="L12" s="53">
        <v>28.571428571428569</v>
      </c>
      <c r="M12" s="52">
        <v>66.666666666666657</v>
      </c>
      <c r="N12" s="53">
        <v>33.333333333333329</v>
      </c>
      <c r="O12" s="52">
        <v>66.666666666666657</v>
      </c>
      <c r="P12" s="53">
        <v>33.333333333333329</v>
      </c>
      <c r="Q12" s="52">
        <v>100</v>
      </c>
      <c r="R12" s="53">
        <v>0</v>
      </c>
      <c r="S12" s="52">
        <v>100</v>
      </c>
      <c r="T12" s="53">
        <v>0</v>
      </c>
      <c r="U12" s="52">
        <v>100</v>
      </c>
      <c r="V12" s="53">
        <v>0</v>
      </c>
      <c r="W12" s="52">
        <v>100</v>
      </c>
      <c r="X12" s="53">
        <v>0</v>
      </c>
      <c r="Y12" s="52">
        <v>66.666666666666657</v>
      </c>
      <c r="Z12" s="53">
        <v>33.333333333333329</v>
      </c>
    </row>
    <row r="13" spans="1:26" ht="35.25" customHeight="1" x14ac:dyDescent="0.3">
      <c r="A13" s="48" t="s">
        <v>56</v>
      </c>
      <c r="B13" s="48" t="s">
        <v>51</v>
      </c>
      <c r="C13" s="52">
        <v>50</v>
      </c>
      <c r="D13" s="53">
        <v>50</v>
      </c>
      <c r="E13" s="52">
        <v>37.5</v>
      </c>
      <c r="F13" s="53">
        <v>62.5</v>
      </c>
      <c r="G13" s="52">
        <v>55.555555555555557</v>
      </c>
      <c r="H13" s="53">
        <v>44.444444444444443</v>
      </c>
      <c r="I13" s="52">
        <v>66.666666666666657</v>
      </c>
      <c r="J13" s="53">
        <v>33.333333333333329</v>
      </c>
      <c r="K13" s="52">
        <v>80</v>
      </c>
      <c r="L13" s="53">
        <v>20</v>
      </c>
      <c r="M13" s="52">
        <v>100</v>
      </c>
      <c r="N13" s="53">
        <v>0</v>
      </c>
      <c r="O13" s="52">
        <v>87.5</v>
      </c>
      <c r="P13" s="53">
        <v>12.5</v>
      </c>
      <c r="Q13" s="52">
        <v>88.888888888888886</v>
      </c>
      <c r="R13" s="53">
        <v>11.111111111111111</v>
      </c>
      <c r="S13" s="52">
        <v>88.888888888888886</v>
      </c>
      <c r="T13" s="53">
        <v>11.111111111111111</v>
      </c>
      <c r="U13" s="52">
        <v>66.666666666666657</v>
      </c>
      <c r="V13" s="53">
        <v>33.333333333333329</v>
      </c>
      <c r="W13" s="52">
        <v>57.142857142857139</v>
      </c>
      <c r="X13" s="53">
        <v>42.857142857142854</v>
      </c>
      <c r="Y13" s="52">
        <v>50</v>
      </c>
      <c r="Z13" s="53">
        <v>50</v>
      </c>
    </row>
    <row r="14" spans="1:26" ht="35.25" customHeight="1" x14ac:dyDescent="0.3">
      <c r="A14" s="48" t="s">
        <v>59</v>
      </c>
      <c r="B14" s="48" t="s">
        <v>51</v>
      </c>
      <c r="C14" s="52">
        <v>82.35294117647058</v>
      </c>
      <c r="D14" s="53">
        <v>17.647058823529413</v>
      </c>
      <c r="E14" s="52">
        <v>77.142857142857153</v>
      </c>
      <c r="F14" s="53">
        <v>22.857142857142858</v>
      </c>
      <c r="G14" s="52">
        <v>72.41379310344827</v>
      </c>
      <c r="H14" s="53">
        <v>27.586206896551722</v>
      </c>
      <c r="I14" s="52">
        <v>65.517241379310349</v>
      </c>
      <c r="J14" s="53">
        <v>34.482758620689658</v>
      </c>
      <c r="K14" s="52">
        <v>64.285714285714292</v>
      </c>
      <c r="L14" s="53">
        <v>35.714285714285715</v>
      </c>
      <c r="M14" s="52">
        <v>57.142857142857139</v>
      </c>
      <c r="N14" s="53">
        <v>42.857142857142854</v>
      </c>
      <c r="O14" s="52">
        <v>53.846153846153847</v>
      </c>
      <c r="P14" s="53">
        <v>46.153846153846153</v>
      </c>
      <c r="Q14" s="52">
        <v>50</v>
      </c>
      <c r="R14" s="53">
        <v>50</v>
      </c>
      <c r="S14" s="52">
        <v>48.275862068965516</v>
      </c>
      <c r="T14" s="53">
        <v>51.724137931034484</v>
      </c>
      <c r="U14" s="52">
        <v>44.827586206896555</v>
      </c>
      <c r="V14" s="53">
        <v>55.172413793103445</v>
      </c>
      <c r="W14" s="52">
        <v>39.285714285714285</v>
      </c>
      <c r="X14" s="53">
        <v>60.714285714285708</v>
      </c>
      <c r="Y14" s="52">
        <v>38.095238095238095</v>
      </c>
      <c r="Z14" s="53">
        <v>61.904761904761905</v>
      </c>
    </row>
    <row r="15" spans="1:26" ht="35.25" customHeight="1" x14ac:dyDescent="0.3">
      <c r="A15" s="48" t="s">
        <v>61</v>
      </c>
      <c r="B15" s="48" t="s">
        <v>51</v>
      </c>
      <c r="C15" s="52">
        <v>100</v>
      </c>
      <c r="D15" s="53">
        <v>0</v>
      </c>
      <c r="E15" s="52">
        <v>75</v>
      </c>
      <c r="F15" s="53">
        <v>25</v>
      </c>
      <c r="G15" s="52">
        <v>50</v>
      </c>
      <c r="H15" s="53">
        <v>50</v>
      </c>
      <c r="I15" s="52">
        <v>50</v>
      </c>
      <c r="J15" s="53">
        <v>50</v>
      </c>
      <c r="K15" s="52">
        <v>75</v>
      </c>
      <c r="L15" s="53">
        <v>25</v>
      </c>
      <c r="M15" s="52">
        <v>75</v>
      </c>
      <c r="N15" s="53">
        <v>25</v>
      </c>
      <c r="O15" s="52">
        <v>75</v>
      </c>
      <c r="P15" s="53">
        <v>25</v>
      </c>
      <c r="Q15" s="52">
        <v>75</v>
      </c>
      <c r="R15" s="53">
        <v>25</v>
      </c>
      <c r="S15" s="52">
        <v>100</v>
      </c>
      <c r="T15" s="53">
        <v>0</v>
      </c>
      <c r="U15" s="52">
        <v>100</v>
      </c>
      <c r="V15" s="53">
        <v>0</v>
      </c>
      <c r="W15" s="52">
        <v>100</v>
      </c>
      <c r="X15" s="53">
        <v>0</v>
      </c>
      <c r="Y15" s="52">
        <v>100</v>
      </c>
      <c r="Z15" s="53">
        <v>0</v>
      </c>
    </row>
    <row r="16" spans="1:26" ht="35.25" customHeight="1" x14ac:dyDescent="0.3">
      <c r="A16" s="48" t="s">
        <v>64</v>
      </c>
      <c r="B16" s="48" t="s">
        <v>51</v>
      </c>
      <c r="C16" s="52">
        <v>100</v>
      </c>
      <c r="D16" s="53">
        <v>0</v>
      </c>
      <c r="E16" s="52">
        <v>100</v>
      </c>
      <c r="F16" s="53">
        <v>0</v>
      </c>
      <c r="G16" s="52">
        <v>100</v>
      </c>
      <c r="H16" s="53">
        <v>0</v>
      </c>
      <c r="I16" s="52">
        <v>100</v>
      </c>
      <c r="J16" s="53">
        <v>0</v>
      </c>
      <c r="K16" s="52">
        <v>100</v>
      </c>
      <c r="L16" s="53">
        <v>0</v>
      </c>
      <c r="M16" s="52">
        <v>100</v>
      </c>
      <c r="N16" s="53">
        <v>0</v>
      </c>
      <c r="O16" s="52">
        <v>85.714285714285708</v>
      </c>
      <c r="P16" s="53">
        <v>14.285714285714285</v>
      </c>
      <c r="Q16" s="52">
        <v>71.428571428571431</v>
      </c>
      <c r="R16" s="53">
        <v>28.571428571428569</v>
      </c>
      <c r="S16" s="52">
        <v>75</v>
      </c>
      <c r="T16" s="53">
        <v>25</v>
      </c>
      <c r="U16" s="52">
        <v>75</v>
      </c>
      <c r="V16" s="53">
        <v>25</v>
      </c>
      <c r="W16" s="52">
        <v>85.714285714285708</v>
      </c>
      <c r="X16" s="53">
        <v>14.285714285714285</v>
      </c>
      <c r="Y16" s="52">
        <v>75</v>
      </c>
      <c r="Z16" s="53">
        <v>25</v>
      </c>
    </row>
    <row r="17" spans="1:26" ht="35.25" customHeight="1" x14ac:dyDescent="0.3">
      <c r="A17" s="48" t="s">
        <v>65</v>
      </c>
      <c r="B17" s="48" t="s">
        <v>51</v>
      </c>
      <c r="C17" s="52">
        <v>86.04651162790698</v>
      </c>
      <c r="D17" s="53">
        <v>13.953488372093023</v>
      </c>
      <c r="E17" s="52">
        <v>80.392156862745097</v>
      </c>
      <c r="F17" s="53">
        <v>19.607843137254903</v>
      </c>
      <c r="G17" s="52">
        <v>82.692307692307693</v>
      </c>
      <c r="H17" s="53">
        <v>17.307692307692307</v>
      </c>
      <c r="I17" s="52">
        <v>80.434782608695656</v>
      </c>
      <c r="J17" s="53">
        <v>19.565217391304348</v>
      </c>
      <c r="K17" s="52">
        <v>77.777777777777786</v>
      </c>
      <c r="L17" s="53">
        <v>22.222222222222221</v>
      </c>
      <c r="M17" s="52">
        <v>76.31578947368422</v>
      </c>
      <c r="N17" s="53">
        <v>23.684210526315788</v>
      </c>
      <c r="O17" s="52">
        <v>73.68421052631578</v>
      </c>
      <c r="P17" s="53">
        <v>26.315789473684209</v>
      </c>
      <c r="Q17" s="52">
        <v>72.222222222222214</v>
      </c>
      <c r="R17" s="53">
        <v>27.777777777777779</v>
      </c>
      <c r="S17" s="52">
        <v>72.222222222222214</v>
      </c>
      <c r="T17" s="53">
        <v>27.777777777777779</v>
      </c>
      <c r="U17" s="52">
        <v>72.222222222222214</v>
      </c>
      <c r="V17" s="53">
        <v>27.777777777777779</v>
      </c>
      <c r="W17" s="52">
        <v>74.285714285714292</v>
      </c>
      <c r="X17" s="53">
        <v>25.714285714285712</v>
      </c>
      <c r="Y17" s="52">
        <v>80.645161290322577</v>
      </c>
      <c r="Z17" s="53">
        <v>19.35483870967742</v>
      </c>
    </row>
    <row r="18" spans="1:26" ht="35.25" customHeight="1" x14ac:dyDescent="0.3">
      <c r="A18" s="48" t="s">
        <v>67</v>
      </c>
      <c r="B18" s="48" t="s">
        <v>51</v>
      </c>
      <c r="C18" s="52">
        <v>100</v>
      </c>
      <c r="D18" s="53">
        <v>0</v>
      </c>
      <c r="E18" s="52">
        <v>80</v>
      </c>
      <c r="F18" s="53">
        <v>20</v>
      </c>
      <c r="G18" s="52">
        <v>55.555555555555557</v>
      </c>
      <c r="H18" s="53">
        <v>44.444444444444443</v>
      </c>
      <c r="I18" s="52">
        <v>42.857142857142854</v>
      </c>
      <c r="J18" s="53">
        <v>57.142857142857139</v>
      </c>
      <c r="K18" s="52">
        <v>37.5</v>
      </c>
      <c r="L18" s="53">
        <v>62.5</v>
      </c>
      <c r="M18" s="52">
        <v>37.5</v>
      </c>
      <c r="N18" s="53">
        <v>62.5</v>
      </c>
      <c r="O18" s="52">
        <v>37.5</v>
      </c>
      <c r="P18" s="53">
        <v>62.5</v>
      </c>
      <c r="Q18" s="52">
        <v>22.222222222222221</v>
      </c>
      <c r="R18" s="53">
        <v>77.777777777777786</v>
      </c>
      <c r="S18" s="52">
        <v>30</v>
      </c>
      <c r="T18" s="53">
        <v>70</v>
      </c>
      <c r="U18" s="52">
        <v>30</v>
      </c>
      <c r="V18" s="53">
        <v>70</v>
      </c>
      <c r="W18" s="52">
        <v>25</v>
      </c>
      <c r="X18" s="53">
        <v>75</v>
      </c>
      <c r="Y18" s="52">
        <v>33.333333333333329</v>
      </c>
      <c r="Z18" s="53">
        <v>66.666666666666657</v>
      </c>
    </row>
    <row r="19" spans="1:26" ht="35.25" customHeight="1" x14ac:dyDescent="0.3">
      <c r="A19" s="48" t="s">
        <v>68</v>
      </c>
      <c r="B19" s="48" t="s">
        <v>51</v>
      </c>
      <c r="C19" s="52">
        <v>90.909090909090907</v>
      </c>
      <c r="D19" s="53">
        <v>9.0909090909090917</v>
      </c>
      <c r="E19" s="52">
        <v>90</v>
      </c>
      <c r="F19" s="53">
        <v>10</v>
      </c>
      <c r="G19" s="52">
        <v>91.666666666666657</v>
      </c>
      <c r="H19" s="53">
        <v>8.3333333333333321</v>
      </c>
      <c r="I19" s="52">
        <v>90</v>
      </c>
      <c r="J19" s="53">
        <v>10</v>
      </c>
      <c r="K19" s="52">
        <v>90</v>
      </c>
      <c r="L19" s="53">
        <v>10</v>
      </c>
      <c r="M19" s="52">
        <v>90</v>
      </c>
      <c r="N19" s="53">
        <v>10</v>
      </c>
      <c r="O19" s="52">
        <v>88.888888888888886</v>
      </c>
      <c r="P19" s="53">
        <v>11.111111111111111</v>
      </c>
      <c r="Q19" s="52">
        <v>88.888888888888886</v>
      </c>
      <c r="R19" s="53">
        <v>11.111111111111111</v>
      </c>
      <c r="S19" s="52">
        <v>100</v>
      </c>
      <c r="T19" s="53">
        <v>0</v>
      </c>
      <c r="U19" s="52">
        <v>90</v>
      </c>
      <c r="V19" s="53">
        <v>10</v>
      </c>
      <c r="W19" s="52">
        <v>90</v>
      </c>
      <c r="X19" s="53">
        <v>10</v>
      </c>
      <c r="Y19" s="52">
        <v>90</v>
      </c>
      <c r="Z19" s="53">
        <v>10</v>
      </c>
    </row>
    <row r="20" spans="1:26" ht="35.25" customHeight="1" x14ac:dyDescent="0.3">
      <c r="A20" s="48" t="s">
        <v>69</v>
      </c>
      <c r="B20" s="48" t="s">
        <v>51</v>
      </c>
      <c r="C20" s="52">
        <v>67.241379310344826</v>
      </c>
      <c r="D20" s="53">
        <v>32.758620689655174</v>
      </c>
      <c r="E20" s="52">
        <v>69.767441860465112</v>
      </c>
      <c r="F20" s="53">
        <v>30.232558139534881</v>
      </c>
      <c r="G20" s="52">
        <v>68.75</v>
      </c>
      <c r="H20" s="53">
        <v>31.25</v>
      </c>
      <c r="I20" s="52">
        <v>63.04347826086957</v>
      </c>
      <c r="J20" s="53">
        <v>36.95652173913043</v>
      </c>
      <c r="K20" s="52">
        <v>54.285714285714285</v>
      </c>
      <c r="L20" s="53">
        <v>45.714285714285715</v>
      </c>
      <c r="M20" s="52">
        <v>60</v>
      </c>
      <c r="N20" s="53">
        <v>40</v>
      </c>
      <c r="O20" s="52">
        <v>61.111111111111114</v>
      </c>
      <c r="P20" s="53">
        <v>38.888888888888893</v>
      </c>
      <c r="Q20" s="52">
        <v>61.53846153846154</v>
      </c>
      <c r="R20" s="53">
        <v>38.461538461538467</v>
      </c>
      <c r="S20" s="52">
        <v>58.333333333333336</v>
      </c>
      <c r="T20" s="53">
        <v>41.666666666666671</v>
      </c>
      <c r="U20" s="52">
        <v>54.166666666666664</v>
      </c>
      <c r="V20" s="53">
        <v>45.833333333333329</v>
      </c>
      <c r="W20" s="52">
        <v>65.217391304347828</v>
      </c>
      <c r="X20" s="53">
        <v>34.782608695652172</v>
      </c>
      <c r="Y20" s="52">
        <v>60.869565217391312</v>
      </c>
      <c r="Z20" s="53">
        <v>39.130434782608695</v>
      </c>
    </row>
    <row r="21" spans="1:26" ht="35.25" customHeight="1" thickBot="1" x14ac:dyDescent="0.35">
      <c r="A21" s="49" t="s">
        <v>70</v>
      </c>
      <c r="B21" s="49" t="s">
        <v>51</v>
      </c>
      <c r="C21" s="54">
        <v>68.75</v>
      </c>
      <c r="D21" s="55">
        <v>31.25</v>
      </c>
      <c r="E21" s="54">
        <v>66.666666666666657</v>
      </c>
      <c r="F21" s="55">
        <v>33.333333333333329</v>
      </c>
      <c r="G21" s="54">
        <v>71.428571428571431</v>
      </c>
      <c r="H21" s="55">
        <v>28.571428571428569</v>
      </c>
      <c r="I21" s="54">
        <v>71.428571428571431</v>
      </c>
      <c r="J21" s="55">
        <v>28.571428571428569</v>
      </c>
      <c r="K21" s="54">
        <v>66.666666666666657</v>
      </c>
      <c r="L21" s="55">
        <v>33.333333333333329</v>
      </c>
      <c r="M21" s="54">
        <v>61.53846153846154</v>
      </c>
      <c r="N21" s="55">
        <v>38.461538461538467</v>
      </c>
      <c r="O21" s="54">
        <v>66.666666666666657</v>
      </c>
      <c r="P21" s="55">
        <v>33.333333333333329</v>
      </c>
      <c r="Q21" s="54">
        <v>66.666666666666657</v>
      </c>
      <c r="R21" s="55">
        <v>33.333333333333329</v>
      </c>
      <c r="S21" s="54">
        <v>63.636363636363633</v>
      </c>
      <c r="T21" s="55">
        <v>36.363636363636367</v>
      </c>
      <c r="U21" s="54">
        <v>63.636363636363633</v>
      </c>
      <c r="V21" s="55">
        <v>36.363636363636367</v>
      </c>
      <c r="W21" s="54">
        <v>66.666666666666657</v>
      </c>
      <c r="X21" s="55">
        <v>33.333333333333329</v>
      </c>
      <c r="Y21" s="54">
        <v>66.666666666666657</v>
      </c>
      <c r="Z21" s="55">
        <v>33.333333333333329</v>
      </c>
    </row>
    <row r="22" spans="1:26" ht="24.75" customHeight="1" thickBot="1" x14ac:dyDescent="0.35">
      <c r="A22" s="58" t="s">
        <v>179</v>
      </c>
      <c r="B22" s="44"/>
      <c r="C22" s="56">
        <v>72.171945701357458</v>
      </c>
      <c r="D22" s="57">
        <v>27.828054298642535</v>
      </c>
      <c r="E22" s="56">
        <v>69.80306345733041</v>
      </c>
      <c r="F22" s="57">
        <v>30.196936542669583</v>
      </c>
      <c r="G22" s="56">
        <v>70.387243735763093</v>
      </c>
      <c r="H22" s="57">
        <v>29.6127562642369</v>
      </c>
      <c r="I22" s="56">
        <v>66.510538641686182</v>
      </c>
      <c r="J22" s="57">
        <v>33.489461358313818</v>
      </c>
      <c r="K22" s="56">
        <v>65.087281795511217</v>
      </c>
      <c r="L22" s="57">
        <v>34.912718204488783</v>
      </c>
      <c r="M22" s="56">
        <v>65.555555555555557</v>
      </c>
      <c r="N22" s="57">
        <v>34.444444444444443</v>
      </c>
      <c r="O22" s="56">
        <v>64.139941690962104</v>
      </c>
      <c r="P22" s="57">
        <v>35.860058309037903</v>
      </c>
      <c r="Q22" s="56">
        <v>63.69047619047619</v>
      </c>
      <c r="R22" s="57">
        <v>36.30952380952381</v>
      </c>
      <c r="S22" s="56">
        <v>62.756598240469209</v>
      </c>
      <c r="T22" s="57">
        <v>37.243401759530791</v>
      </c>
      <c r="U22" s="56">
        <v>61.988304093567251</v>
      </c>
      <c r="V22" s="57">
        <v>38.011695906432749</v>
      </c>
      <c r="W22" s="56">
        <v>63.095238095238095</v>
      </c>
      <c r="X22" s="57">
        <v>36.904761904761905</v>
      </c>
      <c r="Y22" s="56">
        <v>61.993769470404978</v>
      </c>
      <c r="Z22" s="57">
        <v>38.006230529595015</v>
      </c>
    </row>
    <row r="23" spans="1:26" s="23" customFormat="1" ht="12.75" customHeight="1" x14ac:dyDescent="0.3">
      <c r="A23" s="161"/>
      <c r="B23" s="162"/>
      <c r="C23" s="164"/>
      <c r="D23" s="164"/>
      <c r="E23" s="164"/>
      <c r="F23" s="164"/>
      <c r="G23" s="164"/>
      <c r="H23" s="164"/>
      <c r="I23" s="164"/>
      <c r="J23" s="164"/>
      <c r="K23" s="164"/>
      <c r="L23" s="164"/>
      <c r="M23" s="164"/>
      <c r="N23" s="164"/>
      <c r="O23" s="164"/>
      <c r="P23" s="164"/>
      <c r="Q23" s="164"/>
      <c r="R23" s="164"/>
      <c r="S23" s="164"/>
      <c r="T23" s="164"/>
      <c r="U23" s="164"/>
      <c r="V23" s="164"/>
    </row>
    <row r="24" spans="1:26" s="124" customFormat="1" x14ac:dyDescent="0.3">
      <c r="A24" s="158" t="s">
        <v>202</v>
      </c>
      <c r="B24" s="159"/>
      <c r="C24" s="159"/>
      <c r="D24" s="159"/>
      <c r="E24" s="159"/>
      <c r="F24" s="159"/>
      <c r="G24" s="159"/>
      <c r="H24" s="159"/>
      <c r="I24" s="159"/>
      <c r="J24" s="159"/>
      <c r="K24" s="159"/>
      <c r="L24" s="159"/>
      <c r="M24" s="159"/>
      <c r="N24" s="159"/>
      <c r="O24" s="159"/>
      <c r="P24" s="159"/>
      <c r="Q24" s="159"/>
      <c r="R24" s="159"/>
      <c r="S24" s="159"/>
      <c r="T24" s="159"/>
      <c r="U24" s="159"/>
      <c r="V24" s="159"/>
    </row>
  </sheetData>
  <mergeCells count="19">
    <mergeCell ref="B1:Z1"/>
    <mergeCell ref="O6:P6"/>
    <mergeCell ref="Q6:R6"/>
    <mergeCell ref="Y6:Z6"/>
    <mergeCell ref="B4:Z4"/>
    <mergeCell ref="B3:Z3"/>
    <mergeCell ref="B2:Z2"/>
    <mergeCell ref="A5:A7"/>
    <mergeCell ref="B5:B7"/>
    <mergeCell ref="C6:D6"/>
    <mergeCell ref="E6:F6"/>
    <mergeCell ref="G6:H6"/>
    <mergeCell ref="C5:Z5"/>
    <mergeCell ref="S6:T6"/>
    <mergeCell ref="U6:V6"/>
    <mergeCell ref="W6:X6"/>
    <mergeCell ref="I6:J6"/>
    <mergeCell ref="K6:L6"/>
    <mergeCell ref="M6:N6"/>
  </mergeCells>
  <pageMargins left="0.70866141732283472" right="0.70866141732283472" top="0.74803149606299213" bottom="0.74803149606299213" header="0.31496062992125984" footer="0.31496062992125984"/>
  <pageSetup paperSize="9" scale="51"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tabColor theme="4" tint="-0.499984740745262"/>
  </sheetPr>
  <dimension ref="A1:B8"/>
  <sheetViews>
    <sheetView zoomScaleNormal="100" workbookViewId="0">
      <selection activeCell="A19" sqref="A19"/>
    </sheetView>
  </sheetViews>
  <sheetFormatPr defaultColWidth="9.109375" defaultRowHeight="18" x14ac:dyDescent="0.3"/>
  <cols>
    <col min="1" max="1" width="51" style="3" customWidth="1"/>
    <col min="2" max="2" width="170.6640625" style="15" customWidth="1"/>
    <col min="3" max="16384" width="9.109375" style="15"/>
  </cols>
  <sheetData>
    <row r="1" spans="1:2" ht="24.75" customHeight="1" x14ac:dyDescent="0.3">
      <c r="A1" s="114" t="s">
        <v>0</v>
      </c>
      <c r="B1" s="1" t="s">
        <v>25</v>
      </c>
    </row>
    <row r="2" spans="1:2" ht="39" customHeight="1" x14ac:dyDescent="0.3">
      <c r="A2" s="2" t="s">
        <v>1</v>
      </c>
      <c r="B2" s="14" t="s">
        <v>131</v>
      </c>
    </row>
    <row r="3" spans="1:2" x14ac:dyDescent="0.3">
      <c r="A3" s="2" t="s">
        <v>2</v>
      </c>
      <c r="B3" s="4" t="s">
        <v>120</v>
      </c>
    </row>
    <row r="4" spans="1:2" ht="36" x14ac:dyDescent="0.3">
      <c r="A4" s="2" t="s">
        <v>3</v>
      </c>
      <c r="B4" s="5" t="s">
        <v>132</v>
      </c>
    </row>
    <row r="5" spans="1:2" x14ac:dyDescent="0.3">
      <c r="A5" s="2" t="s">
        <v>96</v>
      </c>
      <c r="B5" s="5" t="s">
        <v>123</v>
      </c>
    </row>
    <row r="6" spans="1:2" x14ac:dyDescent="0.3">
      <c r="A6" s="2" t="s">
        <v>4</v>
      </c>
      <c r="B6" s="6" t="s">
        <v>130</v>
      </c>
    </row>
    <row r="7" spans="1:2" x14ac:dyDescent="0.3">
      <c r="A7" s="2" t="s">
        <v>5</v>
      </c>
      <c r="B7" s="4" t="s">
        <v>104</v>
      </c>
    </row>
    <row r="8" spans="1:2" x14ac:dyDescent="0.3">
      <c r="A8" s="2" t="s">
        <v>6</v>
      </c>
      <c r="B8" s="7" t="s">
        <v>8</v>
      </c>
    </row>
  </sheetData>
  <hyperlinks>
    <hyperlink ref="B8" r:id="rId1"/>
  </hyperlinks>
  <printOptions horizontalCentered="1"/>
  <pageMargins left="0" right="0" top="0.19685039370078741" bottom="0" header="0" footer="0"/>
  <pageSetup paperSize="9" scale="64"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workbookViewId="0">
      <selection activeCell="AA29" sqref="AA29"/>
    </sheetView>
  </sheetViews>
  <sheetFormatPr defaultColWidth="8.88671875" defaultRowHeight="13.2" x14ac:dyDescent="0.25"/>
  <cols>
    <col min="1" max="1" width="47.6640625" style="230" customWidth="1"/>
    <col min="2" max="2" width="41" style="230" customWidth="1"/>
    <col min="3" max="20" width="7.88671875" style="230" customWidth="1"/>
    <col min="21" max="16384" width="8.88671875" style="230"/>
  </cols>
  <sheetData>
    <row r="1" spans="1:26" ht="15.6" x14ac:dyDescent="0.25">
      <c r="A1" s="302" t="s">
        <v>42</v>
      </c>
      <c r="B1" s="525" t="s">
        <v>216</v>
      </c>
      <c r="C1" s="526"/>
      <c r="D1" s="526"/>
      <c r="E1" s="526"/>
      <c r="F1" s="526"/>
      <c r="G1" s="526"/>
      <c r="H1" s="526"/>
      <c r="I1" s="526"/>
      <c r="J1" s="526"/>
      <c r="K1" s="526"/>
      <c r="L1" s="526"/>
      <c r="M1" s="526"/>
      <c r="N1" s="526"/>
      <c r="O1" s="526"/>
      <c r="P1" s="526"/>
      <c r="Q1" s="526"/>
      <c r="R1" s="526"/>
      <c r="S1" s="526"/>
      <c r="T1" s="526"/>
      <c r="U1" s="526"/>
      <c r="V1" s="526"/>
      <c r="W1" s="526"/>
      <c r="X1" s="526"/>
      <c r="Y1" s="526"/>
      <c r="Z1" s="527"/>
    </row>
    <row r="2" spans="1:26" ht="15.6" customHeight="1" x14ac:dyDescent="0.25">
      <c r="A2" s="303" t="s">
        <v>39</v>
      </c>
      <c r="B2" s="536" t="s">
        <v>217</v>
      </c>
      <c r="C2" s="537"/>
      <c r="D2" s="537"/>
      <c r="E2" s="537"/>
      <c r="F2" s="537"/>
      <c r="G2" s="537"/>
      <c r="H2" s="537"/>
      <c r="I2" s="537"/>
      <c r="J2" s="537"/>
      <c r="K2" s="537"/>
      <c r="L2" s="537"/>
      <c r="M2" s="537"/>
      <c r="N2" s="537"/>
      <c r="O2" s="537"/>
      <c r="P2" s="537"/>
      <c r="Q2" s="537"/>
      <c r="R2" s="537"/>
      <c r="S2" s="537"/>
      <c r="T2" s="537"/>
      <c r="U2" s="537"/>
      <c r="V2" s="537"/>
      <c r="W2" s="537"/>
      <c r="X2" s="537"/>
      <c r="Y2" s="537"/>
      <c r="Z2" s="538"/>
    </row>
    <row r="3" spans="1:26" ht="15.6" customHeight="1" x14ac:dyDescent="0.25">
      <c r="A3" s="304" t="s">
        <v>40</v>
      </c>
      <c r="B3" s="533" t="s">
        <v>218</v>
      </c>
      <c r="C3" s="534"/>
      <c r="D3" s="534"/>
      <c r="E3" s="534"/>
      <c r="F3" s="534"/>
      <c r="G3" s="534"/>
      <c r="H3" s="534"/>
      <c r="I3" s="534"/>
      <c r="J3" s="534"/>
      <c r="K3" s="534"/>
      <c r="L3" s="534"/>
      <c r="M3" s="534"/>
      <c r="N3" s="534"/>
      <c r="O3" s="534"/>
      <c r="P3" s="534"/>
      <c r="Q3" s="534"/>
      <c r="R3" s="534"/>
      <c r="S3" s="534"/>
      <c r="T3" s="534"/>
      <c r="U3" s="534"/>
      <c r="V3" s="534"/>
      <c r="W3" s="534"/>
      <c r="X3" s="534"/>
      <c r="Y3" s="534"/>
      <c r="Z3" s="535"/>
    </row>
    <row r="4" spans="1:26" ht="16.2" thickBot="1" x14ac:dyDescent="0.3">
      <c r="A4" s="305" t="s">
        <v>38</v>
      </c>
      <c r="B4" s="530" t="s">
        <v>88</v>
      </c>
      <c r="C4" s="531"/>
      <c r="D4" s="531"/>
      <c r="E4" s="531"/>
      <c r="F4" s="531"/>
      <c r="G4" s="531"/>
      <c r="H4" s="531"/>
      <c r="I4" s="531"/>
      <c r="J4" s="531"/>
      <c r="K4" s="531"/>
      <c r="L4" s="531"/>
      <c r="M4" s="531"/>
      <c r="N4" s="531"/>
      <c r="O4" s="531"/>
      <c r="P4" s="531"/>
      <c r="Q4" s="531"/>
      <c r="R4" s="531"/>
      <c r="S4" s="531"/>
      <c r="T4" s="531"/>
      <c r="U4" s="531"/>
      <c r="V4" s="531"/>
      <c r="W4" s="531"/>
      <c r="X4" s="531"/>
      <c r="Y4" s="531"/>
      <c r="Z4" s="532"/>
    </row>
    <row r="5" spans="1:26" ht="15.6" x14ac:dyDescent="0.3">
      <c r="A5" s="521" t="s">
        <v>41</v>
      </c>
      <c r="B5" s="523" t="s">
        <v>44</v>
      </c>
      <c r="C5" s="528" t="s">
        <v>71</v>
      </c>
      <c r="D5" s="528"/>
      <c r="E5" s="528"/>
      <c r="F5" s="528"/>
      <c r="G5" s="528"/>
      <c r="H5" s="528"/>
      <c r="I5" s="528"/>
      <c r="J5" s="528"/>
      <c r="K5" s="528"/>
      <c r="L5" s="528"/>
      <c r="M5" s="528"/>
      <c r="N5" s="528"/>
      <c r="O5" s="528"/>
      <c r="P5" s="528"/>
      <c r="Q5" s="528"/>
      <c r="R5" s="528"/>
      <c r="S5" s="528"/>
      <c r="T5" s="528"/>
      <c r="U5" s="528"/>
      <c r="V5" s="528"/>
      <c r="W5" s="528"/>
      <c r="X5" s="528"/>
      <c r="Y5" s="528"/>
      <c r="Z5" s="529"/>
    </row>
    <row r="6" spans="1:26" ht="16.2" thickBot="1" x14ac:dyDescent="0.3">
      <c r="A6" s="521"/>
      <c r="B6" s="517"/>
      <c r="C6" s="517">
        <v>2008</v>
      </c>
      <c r="D6" s="520"/>
      <c r="E6" s="517">
        <v>2009</v>
      </c>
      <c r="F6" s="520"/>
      <c r="G6" s="517">
        <v>2010</v>
      </c>
      <c r="H6" s="520"/>
      <c r="I6" s="517">
        <v>2011</v>
      </c>
      <c r="J6" s="520"/>
      <c r="K6" s="517">
        <v>2012</v>
      </c>
      <c r="L6" s="520"/>
      <c r="M6" s="517">
        <v>2013</v>
      </c>
      <c r="N6" s="520"/>
      <c r="O6" s="517">
        <v>2014</v>
      </c>
      <c r="P6" s="520"/>
      <c r="Q6" s="517">
        <v>2015</v>
      </c>
      <c r="R6" s="520"/>
      <c r="S6" s="517">
        <v>2016</v>
      </c>
      <c r="T6" s="520"/>
      <c r="U6" s="517">
        <v>2017</v>
      </c>
      <c r="V6" s="518"/>
      <c r="W6" s="517">
        <v>2018</v>
      </c>
      <c r="X6" s="518"/>
      <c r="Y6" s="517">
        <v>2019</v>
      </c>
      <c r="Z6" s="518"/>
    </row>
    <row r="7" spans="1:26" ht="16.2" thickBot="1" x14ac:dyDescent="0.3">
      <c r="A7" s="522"/>
      <c r="B7" s="524"/>
      <c r="C7" s="231" t="s">
        <v>149</v>
      </c>
      <c r="D7" s="232" t="s">
        <v>150</v>
      </c>
      <c r="E7" s="231" t="s">
        <v>149</v>
      </c>
      <c r="F7" s="232" t="s">
        <v>150</v>
      </c>
      <c r="G7" s="231" t="s">
        <v>149</v>
      </c>
      <c r="H7" s="232" t="s">
        <v>150</v>
      </c>
      <c r="I7" s="231" t="s">
        <v>149</v>
      </c>
      <c r="J7" s="232" t="s">
        <v>150</v>
      </c>
      <c r="K7" s="231" t="s">
        <v>149</v>
      </c>
      <c r="L7" s="232" t="s">
        <v>150</v>
      </c>
      <c r="M7" s="231" t="s">
        <v>149</v>
      </c>
      <c r="N7" s="232" t="s">
        <v>150</v>
      </c>
      <c r="O7" s="231" t="s">
        <v>149</v>
      </c>
      <c r="P7" s="232" t="s">
        <v>150</v>
      </c>
      <c r="Q7" s="231" t="s">
        <v>149</v>
      </c>
      <c r="R7" s="232" t="s">
        <v>150</v>
      </c>
      <c r="S7" s="231" t="s">
        <v>149</v>
      </c>
      <c r="T7" s="232" t="s">
        <v>150</v>
      </c>
      <c r="U7" s="231" t="s">
        <v>149</v>
      </c>
      <c r="V7" s="232" t="s">
        <v>150</v>
      </c>
      <c r="W7" s="231" t="s">
        <v>149</v>
      </c>
      <c r="X7" s="232" t="s">
        <v>150</v>
      </c>
      <c r="Y7" s="231" t="s">
        <v>149</v>
      </c>
      <c r="Z7" s="232" t="s">
        <v>150</v>
      </c>
    </row>
    <row r="8" spans="1:26" ht="15.6" x14ac:dyDescent="0.25">
      <c r="A8" s="211" t="s">
        <v>45</v>
      </c>
      <c r="B8" s="26" t="s">
        <v>45</v>
      </c>
      <c r="C8" s="233">
        <v>1.0998307952622675</v>
      </c>
      <c r="D8" s="234">
        <v>0.96540627514078836</v>
      </c>
      <c r="E8" s="233">
        <v>0.95986038394415363</v>
      </c>
      <c r="F8" s="234">
        <v>0.8347245409015025</v>
      </c>
      <c r="G8" s="233">
        <v>1.9591836734693877</v>
      </c>
      <c r="H8" s="234">
        <v>1.5432098765432098</v>
      </c>
      <c r="I8" s="233">
        <v>1.6047297297297296</v>
      </c>
      <c r="J8" s="234">
        <v>1.5151515151515151</v>
      </c>
      <c r="K8" s="233">
        <v>1.4096916299559472</v>
      </c>
      <c r="L8" s="234">
        <v>1.2376237623762376</v>
      </c>
      <c r="M8" s="233">
        <v>0.90744101633393837</v>
      </c>
      <c r="N8" s="234">
        <v>0.59829059829059839</v>
      </c>
      <c r="O8" s="233">
        <v>0.5612722170252572</v>
      </c>
      <c r="P8" s="234">
        <v>0.35087719298245612</v>
      </c>
      <c r="Q8" s="233">
        <v>9.6339113680154145E-2</v>
      </c>
      <c r="R8" s="234">
        <v>0.27522935779816515</v>
      </c>
      <c r="S8" s="233">
        <v>0.1951219512195122</v>
      </c>
      <c r="T8" s="234">
        <v>0</v>
      </c>
      <c r="U8" s="233">
        <v>9.7847358121330719E-2</v>
      </c>
      <c r="V8" s="234">
        <v>0</v>
      </c>
      <c r="W8" s="233">
        <v>0</v>
      </c>
      <c r="X8" s="234">
        <v>0.19607843137254902</v>
      </c>
      <c r="Y8" s="233">
        <v>0</v>
      </c>
      <c r="Z8" s="234">
        <v>0.20661157024793389</v>
      </c>
    </row>
    <row r="9" spans="1:26" ht="31.2" customHeight="1" x14ac:dyDescent="0.25">
      <c r="A9" s="515" t="s">
        <v>47</v>
      </c>
      <c r="B9" s="29" t="s">
        <v>48</v>
      </c>
      <c r="C9" s="235">
        <v>7.4531087876127389</v>
      </c>
      <c r="D9" s="236">
        <v>73.974540311173982</v>
      </c>
      <c r="E9" s="235">
        <v>6.8171231226407514</v>
      </c>
      <c r="F9" s="236">
        <v>72.38307349665925</v>
      </c>
      <c r="G9" s="235">
        <v>6.3300641329003415</v>
      </c>
      <c r="H9" s="236">
        <v>68.695652173913047</v>
      </c>
      <c r="I9" s="235">
        <v>7.1178796692702369</v>
      </c>
      <c r="J9" s="236">
        <v>70.09279086366881</v>
      </c>
      <c r="K9" s="235">
        <v>8.0486996852741424</v>
      </c>
      <c r="L9" s="236">
        <v>67.61363636363636</v>
      </c>
      <c r="M9" s="235">
        <v>8.1277800242620302</v>
      </c>
      <c r="N9" s="236">
        <v>66.092273485269587</v>
      </c>
      <c r="O9" s="235">
        <v>8.1401286896129097</v>
      </c>
      <c r="P9" s="236">
        <v>63.152559553978719</v>
      </c>
      <c r="Q9" s="235">
        <v>7.6760217475991261</v>
      </c>
      <c r="R9" s="236">
        <v>56.981871631553162</v>
      </c>
      <c r="S9" s="235">
        <v>8.1781697297483511</v>
      </c>
      <c r="T9" s="236">
        <v>57.266721717588766</v>
      </c>
      <c r="U9" s="235">
        <v>7.6782258486322501</v>
      </c>
      <c r="V9" s="236">
        <v>57.054093567251464</v>
      </c>
      <c r="W9" s="235">
        <v>8.0863385101342455</v>
      </c>
      <c r="X9" s="236">
        <v>55.772994129158512</v>
      </c>
      <c r="Y9" s="235">
        <v>9.0803648313797165</v>
      </c>
      <c r="Z9" s="236">
        <v>56.556216369300486</v>
      </c>
    </row>
    <row r="10" spans="1:26" ht="15.6" x14ac:dyDescent="0.25">
      <c r="A10" s="516"/>
      <c r="B10" s="32" t="s">
        <v>208</v>
      </c>
      <c r="C10" s="235">
        <v>0.98076678130174488</v>
      </c>
      <c r="D10" s="236">
        <v>0.70305052430886561</v>
      </c>
      <c r="E10" s="235">
        <v>0.11977641735427201</v>
      </c>
      <c r="F10" s="236">
        <v>9.9046675745945278E-2</v>
      </c>
      <c r="G10" s="235">
        <v>0.34052213393870601</v>
      </c>
      <c r="H10" s="236">
        <v>0.63446847080150204</v>
      </c>
      <c r="I10" s="235">
        <v>0.39518253669552128</v>
      </c>
      <c r="J10" s="236">
        <v>0.67702723495922446</v>
      </c>
      <c r="K10" s="235">
        <v>0.47095761381475665</v>
      </c>
      <c r="L10" s="236">
        <v>0.95313741064336788</v>
      </c>
      <c r="M10" s="235">
        <v>0.41983206717313082</v>
      </c>
      <c r="N10" s="236">
        <v>0.66150371087447557</v>
      </c>
      <c r="O10" s="235">
        <v>0.18416206261510129</v>
      </c>
      <c r="P10" s="236">
        <v>0.33161996352180401</v>
      </c>
      <c r="Q10" s="235">
        <v>0.1267694908092119</v>
      </c>
      <c r="R10" s="236">
        <v>0.20895002611875327</v>
      </c>
      <c r="S10" s="235">
        <v>0.2775405636208369</v>
      </c>
      <c r="T10" s="236">
        <v>0.6256517205422315</v>
      </c>
      <c r="U10" s="235">
        <v>0.17452006980802792</v>
      </c>
      <c r="V10" s="236">
        <v>0.37419814682822528</v>
      </c>
      <c r="W10" s="235">
        <v>0.15628488501897744</v>
      </c>
      <c r="X10" s="236">
        <v>0.1836210062431142</v>
      </c>
      <c r="Y10" s="235">
        <v>1.4928801102434544</v>
      </c>
      <c r="Z10" s="236">
        <v>1.2585812356979404</v>
      </c>
    </row>
    <row r="11" spans="1:26" ht="15.6" x14ac:dyDescent="0.25">
      <c r="A11" s="515" t="s">
        <v>49</v>
      </c>
      <c r="B11" s="29" t="s">
        <v>50</v>
      </c>
      <c r="C11" s="237" t="s">
        <v>72</v>
      </c>
      <c r="D11" s="238" t="s">
        <v>72</v>
      </c>
      <c r="E11" s="237" t="s">
        <v>72</v>
      </c>
      <c r="F11" s="238" t="s">
        <v>72</v>
      </c>
      <c r="G11" s="237" t="s">
        <v>72</v>
      </c>
      <c r="H11" s="238" t="s">
        <v>72</v>
      </c>
      <c r="I11" s="237" t="s">
        <v>72</v>
      </c>
      <c r="J11" s="238" t="s">
        <v>72</v>
      </c>
      <c r="K11" s="235">
        <v>0</v>
      </c>
      <c r="L11" s="236">
        <v>0</v>
      </c>
      <c r="M11" s="235">
        <v>0</v>
      </c>
      <c r="N11" s="236">
        <v>0</v>
      </c>
      <c r="O11" s="235">
        <v>0</v>
      </c>
      <c r="P11" s="236">
        <v>0</v>
      </c>
      <c r="Q11" s="235">
        <v>0</v>
      </c>
      <c r="R11" s="236">
        <v>0</v>
      </c>
      <c r="S11" s="235">
        <v>0</v>
      </c>
      <c r="T11" s="236">
        <v>0</v>
      </c>
      <c r="U11" s="235">
        <v>0</v>
      </c>
      <c r="V11" s="236">
        <v>0</v>
      </c>
      <c r="W11" s="235">
        <v>0</v>
      </c>
      <c r="X11" s="236">
        <v>0</v>
      </c>
      <c r="Y11" s="235">
        <v>0</v>
      </c>
      <c r="Z11" s="236">
        <v>0</v>
      </c>
    </row>
    <row r="12" spans="1:26" ht="15.6" x14ac:dyDescent="0.25">
      <c r="A12" s="516"/>
      <c r="B12" s="32" t="s">
        <v>51</v>
      </c>
      <c r="C12" s="235">
        <v>0.15991471215351813</v>
      </c>
      <c r="D12" s="236">
        <v>0.36297640653357532</v>
      </c>
      <c r="E12" s="235">
        <v>0.11019283746556473</v>
      </c>
      <c r="F12" s="236">
        <v>0.1855287569573284</v>
      </c>
      <c r="G12" s="235">
        <v>5.7504312823461759E-2</v>
      </c>
      <c r="H12" s="236">
        <v>0.25690430314707768</v>
      </c>
      <c r="I12" s="235">
        <v>5.737234652897303E-2</v>
      </c>
      <c r="J12" s="236">
        <v>0.42656916514320536</v>
      </c>
      <c r="K12" s="235">
        <v>6.0606060606060608E-2</v>
      </c>
      <c r="L12" s="236">
        <v>0.18987341772151897</v>
      </c>
      <c r="M12" s="235">
        <v>0</v>
      </c>
      <c r="N12" s="236">
        <v>0</v>
      </c>
      <c r="O12" s="235">
        <v>0</v>
      </c>
      <c r="P12" s="236">
        <v>0</v>
      </c>
      <c r="Q12" s="235">
        <v>0</v>
      </c>
      <c r="R12" s="236">
        <v>0</v>
      </c>
      <c r="S12" s="235">
        <v>6.9396252602359473E-2</v>
      </c>
      <c r="T12" s="236">
        <v>7.5872534142640363E-2</v>
      </c>
      <c r="U12" s="235">
        <v>0.26972353337828725</v>
      </c>
      <c r="V12" s="236">
        <v>0.15232292460015232</v>
      </c>
      <c r="W12" s="235">
        <v>0.21913805697589481</v>
      </c>
      <c r="X12" s="236">
        <v>8.1699346405228759E-2</v>
      </c>
      <c r="Y12" s="235">
        <v>8.0321285140562249E-2</v>
      </c>
      <c r="Z12" s="236">
        <v>0</v>
      </c>
    </row>
    <row r="13" spans="1:26" ht="31.2" x14ac:dyDescent="0.25">
      <c r="A13" s="35" t="s">
        <v>52</v>
      </c>
      <c r="B13" s="36" t="s">
        <v>51</v>
      </c>
      <c r="C13" s="235">
        <v>1.6725635252492761</v>
      </c>
      <c r="D13" s="236">
        <v>2.4125452352231602</v>
      </c>
      <c r="E13" s="235">
        <v>0.84773394196283014</v>
      </c>
      <c r="F13" s="236">
        <v>1.1699385286535793</v>
      </c>
      <c r="G13" s="235">
        <v>0.26954177897574128</v>
      </c>
      <c r="H13" s="236">
        <v>0.38492706645056723</v>
      </c>
      <c r="I13" s="235">
        <v>0.10533707865168539</v>
      </c>
      <c r="J13" s="236">
        <v>0.14534883720930233</v>
      </c>
      <c r="K13" s="235">
        <v>0.14630577907827361</v>
      </c>
      <c r="L13" s="236">
        <v>6.441915396177797E-2</v>
      </c>
      <c r="M13" s="235">
        <v>0.14981273408239701</v>
      </c>
      <c r="N13" s="236">
        <v>4.3715846994535519E-2</v>
      </c>
      <c r="O13" s="235">
        <v>7.7429345722028642E-2</v>
      </c>
      <c r="P13" s="236">
        <v>4.4414834554741281E-2</v>
      </c>
      <c r="Q13" s="235">
        <v>8.0906148867313926E-2</v>
      </c>
      <c r="R13" s="236">
        <v>4.6189376443418015E-2</v>
      </c>
      <c r="S13" s="235">
        <v>0.16680567139282734</v>
      </c>
      <c r="T13" s="236">
        <v>7.1022727272727279E-2</v>
      </c>
      <c r="U13" s="235">
        <v>1.4925373134328357</v>
      </c>
      <c r="V13" s="236">
        <v>2.1630615640599005</v>
      </c>
      <c r="W13" s="235">
        <v>0.34843205574912894</v>
      </c>
      <c r="X13" s="236">
        <v>1.3536379018612521</v>
      </c>
      <c r="Y13" s="235">
        <v>0</v>
      </c>
      <c r="Z13" s="236">
        <v>0.70298769771528991</v>
      </c>
    </row>
    <row r="14" spans="1:26" ht="15.6" customHeight="1" x14ac:dyDescent="0.25">
      <c r="A14" s="515" t="s">
        <v>53</v>
      </c>
      <c r="B14" s="29" t="s">
        <v>54</v>
      </c>
      <c r="C14" s="235">
        <v>0</v>
      </c>
      <c r="D14" s="236">
        <v>0</v>
      </c>
      <c r="E14" s="235">
        <v>0</v>
      </c>
      <c r="F14" s="236">
        <v>0</v>
      </c>
      <c r="G14" s="235">
        <v>0</v>
      </c>
      <c r="H14" s="236">
        <v>0</v>
      </c>
      <c r="I14" s="235">
        <v>0</v>
      </c>
      <c r="J14" s="236">
        <v>0</v>
      </c>
      <c r="K14" s="235">
        <v>0</v>
      </c>
      <c r="L14" s="236">
        <v>0</v>
      </c>
      <c r="M14" s="235">
        <v>0</v>
      </c>
      <c r="N14" s="236">
        <v>0</v>
      </c>
      <c r="O14" s="235">
        <v>0</v>
      </c>
      <c r="P14" s="236">
        <v>0</v>
      </c>
      <c r="Q14" s="235">
        <v>0</v>
      </c>
      <c r="R14" s="236">
        <v>0</v>
      </c>
      <c r="S14" s="235">
        <v>0</v>
      </c>
      <c r="T14" s="236">
        <v>0</v>
      </c>
      <c r="U14" s="235">
        <v>0</v>
      </c>
      <c r="V14" s="236">
        <v>0</v>
      </c>
      <c r="W14" s="235">
        <v>0</v>
      </c>
      <c r="X14" s="236">
        <v>0</v>
      </c>
      <c r="Y14" s="235">
        <v>0</v>
      </c>
      <c r="Z14" s="236">
        <v>0</v>
      </c>
    </row>
    <row r="15" spans="1:26" ht="15.6" x14ac:dyDescent="0.25">
      <c r="A15" s="519"/>
      <c r="B15" s="37" t="s">
        <v>48</v>
      </c>
      <c r="C15" s="235">
        <v>5.0308393671225531</v>
      </c>
      <c r="D15" s="236">
        <v>8.5205719288007007</v>
      </c>
      <c r="E15" s="235">
        <v>5.9734452956732733</v>
      </c>
      <c r="F15" s="236">
        <v>15.559246954595793</v>
      </c>
      <c r="G15" s="235">
        <v>5.9155166610568832</v>
      </c>
      <c r="H15" s="236">
        <v>14.909297052154194</v>
      </c>
      <c r="I15" s="235">
        <v>11.554454082335123</v>
      </c>
      <c r="J15" s="236">
        <v>15.997815997815998</v>
      </c>
      <c r="K15" s="235">
        <v>11.208046232496111</v>
      </c>
      <c r="L15" s="236">
        <v>23.381389252948885</v>
      </c>
      <c r="M15" s="235">
        <v>12.712890240126114</v>
      </c>
      <c r="N15" s="236">
        <v>26.12542284673432</v>
      </c>
      <c r="O15" s="235">
        <v>8.6862600193280652</v>
      </c>
      <c r="P15" s="236">
        <v>18.764538640475575</v>
      </c>
      <c r="Q15" s="235">
        <v>8.1416903203382969</v>
      </c>
      <c r="R15" s="236">
        <v>18.84467265725289</v>
      </c>
      <c r="S15" s="235">
        <v>6.9610064393036009</v>
      </c>
      <c r="T15" s="236">
        <v>15.803523758675922</v>
      </c>
      <c r="U15" s="235">
        <v>9.4314026188510098</v>
      </c>
      <c r="V15" s="236">
        <v>21.783349101229895</v>
      </c>
      <c r="W15" s="235">
        <v>10.121240936645668</v>
      </c>
      <c r="X15" s="236">
        <v>24.887488748874887</v>
      </c>
      <c r="Y15" s="235">
        <v>12.534117153054797</v>
      </c>
      <c r="Z15" s="236">
        <v>29.190689728806319</v>
      </c>
    </row>
    <row r="16" spans="1:26" ht="15.6" x14ac:dyDescent="0.25">
      <c r="A16" s="519"/>
      <c r="B16" s="37" t="s">
        <v>55</v>
      </c>
      <c r="C16" s="235">
        <v>0.55566200421536693</v>
      </c>
      <c r="D16" s="236">
        <v>0.99737532808398943</v>
      </c>
      <c r="E16" s="235">
        <v>0.60546875</v>
      </c>
      <c r="F16" s="236">
        <v>1.3871374527112232</v>
      </c>
      <c r="G16" s="235">
        <v>0.51482701812191101</v>
      </c>
      <c r="H16" s="236">
        <v>1.2324377618930245</v>
      </c>
      <c r="I16" s="235">
        <v>0.20859407592824364</v>
      </c>
      <c r="J16" s="236">
        <v>0.34696406443618338</v>
      </c>
      <c r="K16" s="235">
        <v>2.0842017507294707E-2</v>
      </c>
      <c r="L16" s="236">
        <v>4.7415836889521099E-2</v>
      </c>
      <c r="M16" s="235">
        <v>8.4459459459459457E-2</v>
      </c>
      <c r="N16" s="236">
        <v>0.18177686889343331</v>
      </c>
      <c r="O16" s="235">
        <v>0.56950010546298246</v>
      </c>
      <c r="P16" s="236">
        <v>0.71801566579634468</v>
      </c>
      <c r="Q16" s="235">
        <v>0.15415106804668577</v>
      </c>
      <c r="R16" s="236">
        <v>0.21953896816684962</v>
      </c>
      <c r="S16" s="235">
        <v>0.44762757385854968</v>
      </c>
      <c r="T16" s="236">
        <v>0.98060115114048174</v>
      </c>
      <c r="U16" s="235">
        <v>0.72578816058063056</v>
      </c>
      <c r="V16" s="236">
        <v>1.1733223548785507</v>
      </c>
      <c r="W16" s="235">
        <v>0.70470561491248018</v>
      </c>
      <c r="X16" s="236">
        <v>1.0767696909272184</v>
      </c>
      <c r="Y16" s="235">
        <v>0.7732544916988856</v>
      </c>
      <c r="Z16" s="236">
        <v>1.1785162287480679</v>
      </c>
    </row>
    <row r="17" spans="1:26" ht="15.6" x14ac:dyDescent="0.25">
      <c r="A17" s="516"/>
      <c r="B17" s="32" t="s">
        <v>51</v>
      </c>
      <c r="C17" s="235">
        <v>0.39672316966355814</v>
      </c>
      <c r="D17" s="236">
        <v>0.26160889470241988</v>
      </c>
      <c r="E17" s="235">
        <v>0.2652519893899204</v>
      </c>
      <c r="F17" s="236">
        <v>0.1566614446185127</v>
      </c>
      <c r="G17" s="235">
        <v>0.32869508053029473</v>
      </c>
      <c r="H17" s="236">
        <v>0.40221726492259857</v>
      </c>
      <c r="I17" s="235">
        <v>0.27086507533434906</v>
      </c>
      <c r="J17" s="236">
        <v>0.16177887925099821</v>
      </c>
      <c r="K17" s="235">
        <v>0.27593494980332295</v>
      </c>
      <c r="L17" s="236">
        <v>0.1235483073881888</v>
      </c>
      <c r="M17" s="235">
        <v>0.19853206593671038</v>
      </c>
      <c r="N17" s="236">
        <v>0.11841963612875443</v>
      </c>
      <c r="O17" s="235">
        <v>0.14778325123152711</v>
      </c>
      <c r="P17" s="236">
        <v>0.11346583214377219</v>
      </c>
      <c r="Q17" s="235">
        <v>0.19521410579345089</v>
      </c>
      <c r="R17" s="236">
        <v>0.10520383242532408</v>
      </c>
      <c r="S17" s="235">
        <v>0.18423225970395782</v>
      </c>
      <c r="T17" s="236">
        <v>8.3940631080926392E-2</v>
      </c>
      <c r="U17" s="235">
        <v>0.3819017412130235</v>
      </c>
      <c r="V17" s="236">
        <v>0.14762441241599006</v>
      </c>
      <c r="W17" s="235">
        <v>1.2538567583535745</v>
      </c>
      <c r="X17" s="236">
        <v>1.7948426672725208</v>
      </c>
      <c r="Y17" s="235">
        <v>1.3235093464319825</v>
      </c>
      <c r="Z17" s="236">
        <v>2.1109192093648055</v>
      </c>
    </row>
    <row r="18" spans="1:26" ht="15.6" x14ac:dyDescent="0.25">
      <c r="A18" s="515" t="s">
        <v>56</v>
      </c>
      <c r="B18" s="29" t="s">
        <v>57</v>
      </c>
      <c r="C18" s="235">
        <v>2.9187817258883251</v>
      </c>
      <c r="D18" s="236">
        <v>8.8435374149659864</v>
      </c>
      <c r="E18" s="235">
        <v>3.9215686274509802</v>
      </c>
      <c r="F18" s="236">
        <v>10.38961038961039</v>
      </c>
      <c r="G18" s="235">
        <v>4.838709677419355</v>
      </c>
      <c r="H18" s="236">
        <v>13.333333333333334</v>
      </c>
      <c r="I18" s="235">
        <v>6.5246338215712383</v>
      </c>
      <c r="J18" s="236">
        <v>16.666666666666664</v>
      </c>
      <c r="K18" s="235">
        <v>6.3087248322147653</v>
      </c>
      <c r="L18" s="236">
        <v>14.04494382022472</v>
      </c>
      <c r="M18" s="235">
        <v>6.9156293222683267</v>
      </c>
      <c r="N18" s="236">
        <v>16.042780748663102</v>
      </c>
      <c r="O18" s="235">
        <v>6.756756756756757</v>
      </c>
      <c r="P18" s="236">
        <v>12.953367875647666</v>
      </c>
      <c r="Q18" s="235">
        <v>4.6896551724137936</v>
      </c>
      <c r="R18" s="236">
        <v>8.3333333333333321</v>
      </c>
      <c r="S18" s="235">
        <v>5.2069425901201605</v>
      </c>
      <c r="T18" s="236">
        <v>8.133971291866029</v>
      </c>
      <c r="U18" s="235">
        <v>6.4304461942257225</v>
      </c>
      <c r="V18" s="236">
        <v>8.3720930232558146</v>
      </c>
      <c r="W18" s="235">
        <v>6.6147859922178993</v>
      </c>
      <c r="X18" s="236">
        <v>9.7777777777777786</v>
      </c>
      <c r="Y18" s="235">
        <v>6.6157760814249356</v>
      </c>
      <c r="Z18" s="236">
        <v>10.344827586206897</v>
      </c>
    </row>
    <row r="19" spans="1:26" ht="15.6" x14ac:dyDescent="0.25">
      <c r="A19" s="519"/>
      <c r="B19" s="37" t="s">
        <v>51</v>
      </c>
      <c r="C19" s="235">
        <v>2.2572554639914011</v>
      </c>
      <c r="D19" s="236">
        <v>2.2971360381861579</v>
      </c>
      <c r="E19" s="235">
        <v>2.4520255863539444</v>
      </c>
      <c r="F19" s="236">
        <v>2.9970326409495551</v>
      </c>
      <c r="G19" s="235">
        <v>2.225465158701204</v>
      </c>
      <c r="H19" s="236">
        <v>2.5930445393532642</v>
      </c>
      <c r="I19" s="235">
        <v>2.2805017103762828</v>
      </c>
      <c r="J19" s="236">
        <v>2.7543035993740217</v>
      </c>
      <c r="K19" s="235">
        <v>1.6615146831530141</v>
      </c>
      <c r="L19" s="236">
        <v>2.3664854493124401</v>
      </c>
      <c r="M19" s="235">
        <v>2.4171539961013644</v>
      </c>
      <c r="N19" s="236">
        <v>2.296991264962795</v>
      </c>
      <c r="O19" s="235">
        <v>9.9748833871546463</v>
      </c>
      <c r="P19" s="236">
        <v>2.514367816091954</v>
      </c>
      <c r="Q19" s="235">
        <v>1.6187778227438283</v>
      </c>
      <c r="R19" s="236">
        <v>3.8612565445026177</v>
      </c>
      <c r="S19" s="235">
        <v>1.3206768468840282</v>
      </c>
      <c r="T19" s="236">
        <v>3.0082644628099171</v>
      </c>
      <c r="U19" s="235">
        <v>1.4956377233070213</v>
      </c>
      <c r="V19" s="236">
        <v>2.6008669556518837</v>
      </c>
      <c r="W19" s="235">
        <v>1.5677966101694913</v>
      </c>
      <c r="X19" s="236">
        <v>2.5956284153005464</v>
      </c>
      <c r="Y19" s="235">
        <v>1.8173950670705323</v>
      </c>
      <c r="Z19" s="236">
        <v>2.8901734104046244</v>
      </c>
    </row>
    <row r="20" spans="1:26" ht="15.6" x14ac:dyDescent="0.25">
      <c r="A20" s="516"/>
      <c r="B20" s="32" t="s">
        <v>58</v>
      </c>
      <c r="C20" s="235">
        <v>2.6315789473684208</v>
      </c>
      <c r="D20" s="236">
        <v>4.4943820224719104</v>
      </c>
      <c r="E20" s="235">
        <v>2.7777777777777777</v>
      </c>
      <c r="F20" s="236">
        <v>4.5977011494252871</v>
      </c>
      <c r="G20" s="235">
        <v>2.6315789473684208</v>
      </c>
      <c r="H20" s="236">
        <v>2.3809523809523809</v>
      </c>
      <c r="I20" s="235">
        <v>2.5641025641025639</v>
      </c>
      <c r="J20" s="236">
        <v>1.2345679012345678</v>
      </c>
      <c r="K20" s="235">
        <v>0</v>
      </c>
      <c r="L20" s="236">
        <v>1.2820512820512819</v>
      </c>
      <c r="M20" s="235">
        <v>2.6315789473684208</v>
      </c>
      <c r="N20" s="236">
        <v>0</v>
      </c>
      <c r="O20" s="235">
        <v>0</v>
      </c>
      <c r="P20" s="236">
        <v>0</v>
      </c>
      <c r="Q20" s="235">
        <v>0</v>
      </c>
      <c r="R20" s="236">
        <v>2.8571428571428572</v>
      </c>
      <c r="S20" s="235">
        <v>0</v>
      </c>
      <c r="T20" s="236">
        <v>1.3698630136986301</v>
      </c>
      <c r="U20" s="235">
        <v>3.0303030303030303</v>
      </c>
      <c r="V20" s="236">
        <v>1.3513513513513513</v>
      </c>
      <c r="W20" s="235">
        <v>3.125</v>
      </c>
      <c r="X20" s="236">
        <v>1.5873015873015872</v>
      </c>
      <c r="Y20" s="235">
        <v>2.1276595744680851</v>
      </c>
      <c r="Z20" s="236">
        <v>1.1235955056179776</v>
      </c>
    </row>
    <row r="21" spans="1:26" ht="31.2" x14ac:dyDescent="0.25">
      <c r="A21" s="515" t="s">
        <v>59</v>
      </c>
      <c r="B21" s="38" t="s">
        <v>60</v>
      </c>
      <c r="C21" s="235">
        <v>0.67634772229958229</v>
      </c>
      <c r="D21" s="236">
        <v>1.4655172413793103</v>
      </c>
      <c r="E21" s="235">
        <v>0.71399428804569565</v>
      </c>
      <c r="F21" s="236">
        <v>1.3333333333333335</v>
      </c>
      <c r="G21" s="235">
        <v>0.66006600660066006</v>
      </c>
      <c r="H21" s="236">
        <v>1.2119503945885006</v>
      </c>
      <c r="I21" s="235">
        <v>0.71301247771836007</v>
      </c>
      <c r="J21" s="236">
        <v>1.1931818181818183</v>
      </c>
      <c r="K21" s="235">
        <v>1.4194050165273187</v>
      </c>
      <c r="L21" s="236">
        <v>1.2629806342969407</v>
      </c>
      <c r="M21" s="235">
        <v>1.2275915822291503</v>
      </c>
      <c r="N21" s="236">
        <v>1.380281690140845</v>
      </c>
      <c r="O21" s="235">
        <v>1.4320708498209913</v>
      </c>
      <c r="P21" s="236">
        <v>1.6044260027662516</v>
      </c>
      <c r="Q21" s="235">
        <v>1.405738494126709</v>
      </c>
      <c r="R21" s="236">
        <v>1.2976022566995769</v>
      </c>
      <c r="S21" s="235">
        <v>1.5227447956823439</v>
      </c>
      <c r="T21" s="236">
        <v>1.632540121748755</v>
      </c>
      <c r="U21" s="235">
        <v>1.5154421638212161</v>
      </c>
      <c r="V21" s="236">
        <v>1.6485051690416319</v>
      </c>
      <c r="W21" s="235">
        <v>0</v>
      </c>
      <c r="X21" s="236">
        <v>0</v>
      </c>
      <c r="Y21" s="235">
        <v>0</v>
      </c>
      <c r="Z21" s="236">
        <v>0</v>
      </c>
    </row>
    <row r="22" spans="1:26" ht="15.6" x14ac:dyDescent="0.25">
      <c r="A22" s="519"/>
      <c r="B22" s="37" t="s">
        <v>51</v>
      </c>
      <c r="C22" s="235">
        <v>0.15552099533437014</v>
      </c>
      <c r="D22" s="236">
        <v>0.20050125313283207</v>
      </c>
      <c r="E22" s="235">
        <v>0.24610336341263331</v>
      </c>
      <c r="F22" s="236">
        <v>0.15877216194760518</v>
      </c>
      <c r="G22" s="235">
        <v>0.7623318385650224</v>
      </c>
      <c r="H22" s="236">
        <v>0.9382996872334376</v>
      </c>
      <c r="I22" s="235">
        <v>0.84241823587710607</v>
      </c>
      <c r="J22" s="236">
        <v>1.1807447774750226</v>
      </c>
      <c r="K22" s="235">
        <v>0.64759848893685912</v>
      </c>
      <c r="L22" s="236">
        <v>1.1257639112254743</v>
      </c>
      <c r="M22" s="235">
        <v>0.51165434906196705</v>
      </c>
      <c r="N22" s="236">
        <v>0.76948812311809967</v>
      </c>
      <c r="O22" s="235">
        <v>0.35211267605633806</v>
      </c>
      <c r="P22" s="236">
        <v>0.63559322033898313</v>
      </c>
      <c r="Q22" s="235">
        <v>0.18785222291797118</v>
      </c>
      <c r="R22" s="236">
        <v>0.53908355795148255</v>
      </c>
      <c r="S22" s="235">
        <v>0.38486209108402825</v>
      </c>
      <c r="T22" s="236">
        <v>0.54968287526427062</v>
      </c>
      <c r="U22" s="235">
        <v>0.1388888888888889</v>
      </c>
      <c r="V22" s="236">
        <v>0.2328830926874709</v>
      </c>
      <c r="W22" s="235">
        <v>0.22091310751104565</v>
      </c>
      <c r="X22" s="236">
        <v>0.26809651474530832</v>
      </c>
      <c r="Y22" s="235">
        <v>1.8698578908002992</v>
      </c>
      <c r="Z22" s="236">
        <v>1.7675415104445635</v>
      </c>
    </row>
    <row r="23" spans="1:26" s="456" customFormat="1" ht="15.6" x14ac:dyDescent="0.25">
      <c r="A23" s="516"/>
      <c r="B23" s="455" t="s">
        <v>58</v>
      </c>
      <c r="C23" s="237">
        <v>1.5978995639932043</v>
      </c>
      <c r="D23" s="238">
        <v>1.589216700639468</v>
      </c>
      <c r="E23" s="237">
        <v>1.7791377474356762</v>
      </c>
      <c r="F23" s="238">
        <v>1.7755082188112119</v>
      </c>
      <c r="G23" s="237">
        <v>1.2009967516575446</v>
      </c>
      <c r="H23" s="238">
        <v>1.3091483230795864</v>
      </c>
      <c r="I23" s="237">
        <v>0.67260819409816541</v>
      </c>
      <c r="J23" s="238">
        <v>1.1081967130780019</v>
      </c>
      <c r="K23" s="237">
        <v>1.1656566516701909</v>
      </c>
      <c r="L23" s="238">
        <v>1.1290076010656027</v>
      </c>
      <c r="M23" s="237">
        <v>0.8215836281469503</v>
      </c>
      <c r="N23" s="238">
        <v>0.89315249751902082</v>
      </c>
      <c r="O23" s="237">
        <v>1.1233934228912164</v>
      </c>
      <c r="P23" s="238">
        <v>1.1572088157582781</v>
      </c>
      <c r="Q23" s="237">
        <v>0.18195002966576571</v>
      </c>
      <c r="R23" s="238">
        <v>0.54345854065638743</v>
      </c>
      <c r="S23" s="237">
        <v>0.22204114012736106</v>
      </c>
      <c r="T23" s="238">
        <v>0.46515899437492819</v>
      </c>
      <c r="U23" s="237">
        <v>0.36534626229282718</v>
      </c>
      <c r="V23" s="238">
        <v>0.63182105117469201</v>
      </c>
      <c r="W23" s="235">
        <v>0.2873355577752747</v>
      </c>
      <c r="X23" s="236">
        <v>0.50720401248710545</v>
      </c>
      <c r="Y23" s="312">
        <v>3.3560716193884272</v>
      </c>
      <c r="Z23" s="236">
        <v>2.3557911468166211</v>
      </c>
    </row>
    <row r="24" spans="1:26" ht="15.6" x14ac:dyDescent="0.25">
      <c r="A24" s="491" t="s">
        <v>61</v>
      </c>
      <c r="B24" s="200" t="s">
        <v>62</v>
      </c>
      <c r="C24" s="235">
        <v>0</v>
      </c>
      <c r="D24" s="236">
        <v>0</v>
      </c>
      <c r="E24" s="235">
        <v>0</v>
      </c>
      <c r="F24" s="236">
        <v>0</v>
      </c>
      <c r="G24" s="235">
        <v>0.1508295625942685</v>
      </c>
      <c r="H24" s="236">
        <v>0.13513513513513514</v>
      </c>
      <c r="I24" s="235">
        <v>0</v>
      </c>
      <c r="J24" s="236">
        <v>0</v>
      </c>
      <c r="K24" s="235">
        <v>0</v>
      </c>
      <c r="L24" s="236">
        <v>0</v>
      </c>
      <c r="M24" s="235">
        <v>0</v>
      </c>
      <c r="N24" s="236">
        <v>0</v>
      </c>
      <c r="O24" s="235">
        <v>0</v>
      </c>
      <c r="P24" s="236">
        <v>0</v>
      </c>
      <c r="Q24" s="235">
        <v>0</v>
      </c>
      <c r="R24" s="236">
        <v>0</v>
      </c>
      <c r="S24" s="235">
        <v>0.19493177387914229</v>
      </c>
      <c r="T24" s="236">
        <v>0.4285714285714286</v>
      </c>
      <c r="U24" s="235">
        <v>0.1984126984126984</v>
      </c>
      <c r="V24" s="236">
        <v>0.57720057720057716</v>
      </c>
      <c r="W24" s="235">
        <v>0</v>
      </c>
      <c r="X24" s="236">
        <v>0</v>
      </c>
      <c r="Y24" s="235">
        <v>2.083333333333333</v>
      </c>
      <c r="Z24" s="236">
        <v>2.2590361445783134</v>
      </c>
    </row>
    <row r="25" spans="1:26" ht="15.6" x14ac:dyDescent="0.25">
      <c r="A25" s="493"/>
      <c r="B25" s="201" t="s">
        <v>48</v>
      </c>
      <c r="C25" s="235">
        <v>9.5565086712811116</v>
      </c>
      <c r="D25" s="236">
        <v>1.3159661608701489</v>
      </c>
      <c r="E25" s="235">
        <v>8.9264294282287082</v>
      </c>
      <c r="F25" s="236">
        <v>1.7506347721502071</v>
      </c>
      <c r="G25" s="235">
        <v>8.0491582951775662</v>
      </c>
      <c r="H25" s="236">
        <v>1.773049645390071</v>
      </c>
      <c r="I25" s="235">
        <v>7.6495466892844446</v>
      </c>
      <c r="J25" s="236">
        <v>2.5542104562990557</v>
      </c>
      <c r="K25" s="235">
        <v>8.5789068867740426</v>
      </c>
      <c r="L25" s="236">
        <v>4.1737537616119331</v>
      </c>
      <c r="M25" s="235">
        <v>8.6196895519617627</v>
      </c>
      <c r="N25" s="236">
        <v>4.9450191944823993</v>
      </c>
      <c r="O25" s="235">
        <v>7.9073360881220216</v>
      </c>
      <c r="P25" s="236">
        <v>5.0884812341997794</v>
      </c>
      <c r="Q25" s="235">
        <v>8.2221986392632687</v>
      </c>
      <c r="R25" s="236">
        <v>5.159911951314256</v>
      </c>
      <c r="S25" s="235">
        <v>7.1669123551336904</v>
      </c>
      <c r="T25" s="236">
        <v>4.76813395251488</v>
      </c>
      <c r="U25" s="235">
        <v>6.3608397779221253</v>
      </c>
      <c r="V25" s="236">
        <v>4.3404366583867171</v>
      </c>
      <c r="W25" s="235">
        <v>8.0358009120015517</v>
      </c>
      <c r="X25" s="236">
        <v>7.3341239622994827</v>
      </c>
      <c r="Y25" s="235">
        <v>8.9977609034267907</v>
      </c>
      <c r="Z25" s="236">
        <v>8.8988791723118599</v>
      </c>
    </row>
    <row r="26" spans="1:26" ht="15.6" customHeight="1" x14ac:dyDescent="0.25">
      <c r="A26" s="493"/>
      <c r="B26" s="201" t="s">
        <v>208</v>
      </c>
      <c r="C26" s="235">
        <v>0.80135988343856235</v>
      </c>
      <c r="D26" s="236">
        <v>0.80398777938575328</v>
      </c>
      <c r="E26" s="235">
        <v>0.59442724458204332</v>
      </c>
      <c r="F26" s="236">
        <v>0.74997962011901842</v>
      </c>
      <c r="G26" s="235">
        <v>0.47696749089996238</v>
      </c>
      <c r="H26" s="236">
        <v>0.5907934684499877</v>
      </c>
      <c r="I26" s="235">
        <v>0.2514774299006664</v>
      </c>
      <c r="J26" s="236">
        <v>0.22279065929532138</v>
      </c>
      <c r="K26" s="235">
        <v>0.3453126998337383</v>
      </c>
      <c r="L26" s="236">
        <v>0.24414884660717293</v>
      </c>
      <c r="M26" s="235">
        <v>0.35819368044006655</v>
      </c>
      <c r="N26" s="236">
        <v>0.16859141869678834</v>
      </c>
      <c r="O26" s="235">
        <v>0.26562104730584368</v>
      </c>
      <c r="P26" s="236">
        <v>0.1173217128970083</v>
      </c>
      <c r="Q26" s="235">
        <v>0.18076178179470626</v>
      </c>
      <c r="R26" s="236">
        <v>8.5601780517034751E-2</v>
      </c>
      <c r="S26" s="235">
        <v>0.15739769150052466</v>
      </c>
      <c r="T26" s="236">
        <v>4.3440486533449174E-2</v>
      </c>
      <c r="U26" s="235">
        <v>0.13361838588989847</v>
      </c>
      <c r="V26" s="236">
        <v>2.6348146847005094E-2</v>
      </c>
      <c r="W26" s="235">
        <v>0.34260655063724821</v>
      </c>
      <c r="X26" s="236">
        <v>0.56607111268353083</v>
      </c>
      <c r="Y26" s="235">
        <v>0.46031524619891195</v>
      </c>
      <c r="Z26" s="236">
        <v>0.6614715476621964</v>
      </c>
    </row>
    <row r="27" spans="1:26" ht="15.6" x14ac:dyDescent="0.25">
      <c r="A27" s="492"/>
      <c r="B27" s="199" t="s">
        <v>63</v>
      </c>
      <c r="C27" s="235">
        <v>3.9566431706343925</v>
      </c>
      <c r="D27" s="236">
        <v>1.3116474291710387</v>
      </c>
      <c r="E27" s="235">
        <v>4.4674000536624634</v>
      </c>
      <c r="F27" s="236">
        <v>0.79829696647152737</v>
      </c>
      <c r="G27" s="235">
        <v>4.3229604709840208</v>
      </c>
      <c r="H27" s="236">
        <v>0.69854916711445458</v>
      </c>
      <c r="I27" s="235">
        <v>6.502556087395396</v>
      </c>
      <c r="J27" s="236">
        <v>1.7395888244596729</v>
      </c>
      <c r="K27" s="235">
        <v>4.8577167726816199</v>
      </c>
      <c r="L27" s="236">
        <v>1.1278195488721803</v>
      </c>
      <c r="M27" s="235">
        <v>4.0909090909090908</v>
      </c>
      <c r="N27" s="236">
        <v>1.549973276322822</v>
      </c>
      <c r="O27" s="235">
        <v>3.3841434186559294</v>
      </c>
      <c r="P27" s="236">
        <v>1.1917659804983749</v>
      </c>
      <c r="Q27" s="235">
        <v>2.7193755507994459</v>
      </c>
      <c r="R27" s="236">
        <v>1.2777777777777779</v>
      </c>
      <c r="S27" s="235">
        <v>2.0933275185346707</v>
      </c>
      <c r="T27" s="236">
        <v>1.4396456256921373</v>
      </c>
      <c r="U27" s="235">
        <v>1.5888050352898042</v>
      </c>
      <c r="V27" s="236">
        <v>1.5013404825737267</v>
      </c>
      <c r="W27" s="235">
        <v>1.1484448776921437</v>
      </c>
      <c r="X27" s="236">
        <v>1.4966740576496673</v>
      </c>
      <c r="Y27" s="235">
        <v>1.7459559481883842</v>
      </c>
      <c r="Z27" s="236">
        <v>1.8048505358150031</v>
      </c>
    </row>
    <row r="28" spans="1:26" ht="31.2" x14ac:dyDescent="0.25">
      <c r="A28" s="35" t="s">
        <v>64</v>
      </c>
      <c r="B28" s="32" t="s">
        <v>51</v>
      </c>
      <c r="C28" s="235">
        <v>0</v>
      </c>
      <c r="D28" s="236">
        <v>0</v>
      </c>
      <c r="E28" s="235">
        <v>0</v>
      </c>
      <c r="F28" s="236">
        <v>0</v>
      </c>
      <c r="G28" s="235">
        <v>0.33670033670033667</v>
      </c>
      <c r="H28" s="236">
        <v>0</v>
      </c>
      <c r="I28" s="235">
        <v>0</v>
      </c>
      <c r="J28" s="236">
        <v>0</v>
      </c>
      <c r="K28" s="235">
        <v>0</v>
      </c>
      <c r="L28" s="236">
        <v>0</v>
      </c>
      <c r="M28" s="235">
        <v>0</v>
      </c>
      <c r="N28" s="236">
        <v>0</v>
      </c>
      <c r="O28" s="235">
        <v>0.75187969924812026</v>
      </c>
      <c r="P28" s="236">
        <v>0.68965517241379315</v>
      </c>
      <c r="Q28" s="235">
        <v>0</v>
      </c>
      <c r="R28" s="236">
        <v>0</v>
      </c>
      <c r="S28" s="235">
        <v>0</v>
      </c>
      <c r="T28" s="236">
        <v>0</v>
      </c>
      <c r="U28" s="235">
        <v>0</v>
      </c>
      <c r="V28" s="236">
        <v>0.32679738562091504</v>
      </c>
      <c r="W28" s="235">
        <v>0</v>
      </c>
      <c r="X28" s="236">
        <v>0.33783783783783783</v>
      </c>
      <c r="Y28" s="235">
        <v>0</v>
      </c>
      <c r="Z28" s="236">
        <v>0.35335689045936397</v>
      </c>
    </row>
    <row r="29" spans="1:26" ht="15.6" x14ac:dyDescent="0.25">
      <c r="A29" s="515" t="s">
        <v>65</v>
      </c>
      <c r="B29" s="29" t="s">
        <v>66</v>
      </c>
      <c r="C29" s="235">
        <v>40.160642570281126</v>
      </c>
      <c r="D29" s="236">
        <v>89.405204460966544</v>
      </c>
      <c r="E29" s="235">
        <v>40.269265548075957</v>
      </c>
      <c r="F29" s="236">
        <v>92.120075046904319</v>
      </c>
      <c r="G29" s="235">
        <v>37.011294526498695</v>
      </c>
      <c r="H29" s="236">
        <v>86.196319018404907</v>
      </c>
      <c r="I29" s="235">
        <v>29.796526054590572</v>
      </c>
      <c r="J29" s="236">
        <v>73.59375</v>
      </c>
      <c r="K29" s="235">
        <v>22.799188640973629</v>
      </c>
      <c r="L29" s="236">
        <v>79.945799457994582</v>
      </c>
      <c r="M29" s="235">
        <v>20.07381587041214</v>
      </c>
      <c r="N29" s="236">
        <v>75.531914893617028</v>
      </c>
      <c r="O29" s="235">
        <v>18.752511048613901</v>
      </c>
      <c r="P29" s="236">
        <v>58.203125</v>
      </c>
      <c r="Q29" s="235">
        <v>17.216003316749585</v>
      </c>
      <c r="R29" s="236">
        <v>60.55825242718447</v>
      </c>
      <c r="S29" s="235">
        <v>16.588879870129869</v>
      </c>
      <c r="T29" s="236">
        <v>57.080610021786491</v>
      </c>
      <c r="U29" s="235">
        <v>17.839556832170704</v>
      </c>
      <c r="V29" s="236">
        <v>57.2139303482587</v>
      </c>
      <c r="W29" s="235">
        <v>17.113338788870706</v>
      </c>
      <c r="X29" s="236">
        <v>56.448412698412696</v>
      </c>
      <c r="Y29" s="235">
        <v>14.554237110154364</v>
      </c>
      <c r="Z29" s="236">
        <v>58.362676056338024</v>
      </c>
    </row>
    <row r="30" spans="1:26" ht="15.6" x14ac:dyDescent="0.25">
      <c r="A30" s="516"/>
      <c r="B30" s="37" t="s">
        <v>51</v>
      </c>
      <c r="C30" s="235">
        <v>0.48327137546468402</v>
      </c>
      <c r="D30" s="236">
        <v>0.44502617801047123</v>
      </c>
      <c r="E30" s="235">
        <v>0.17061611374407584</v>
      </c>
      <c r="F30" s="236">
        <v>0.18577494692144375</v>
      </c>
      <c r="G30" s="235">
        <v>0.39161934599569215</v>
      </c>
      <c r="H30" s="236">
        <v>0.37756202804746497</v>
      </c>
      <c r="I30" s="235">
        <v>0.40314452731304173</v>
      </c>
      <c r="J30" s="236">
        <v>0.43907793633369924</v>
      </c>
      <c r="K30" s="235">
        <v>0.30978934324659235</v>
      </c>
      <c r="L30" s="236">
        <v>0.45019696117051211</v>
      </c>
      <c r="M30" s="235">
        <v>0.54564533053515218</v>
      </c>
      <c r="N30" s="236">
        <v>0.6223479490806223</v>
      </c>
      <c r="O30" s="235">
        <v>0.33355570380253502</v>
      </c>
      <c r="P30" s="236">
        <v>0.3524229074889868</v>
      </c>
      <c r="Q30" s="235">
        <v>0.29666818804198997</v>
      </c>
      <c r="R30" s="236">
        <v>0.21097046413502107</v>
      </c>
      <c r="S30" s="235">
        <v>0.27848688790902759</v>
      </c>
      <c r="T30" s="236">
        <v>0.18337408312958436</v>
      </c>
      <c r="U30" s="235">
        <v>0.21141649048625794</v>
      </c>
      <c r="V30" s="236">
        <v>0</v>
      </c>
      <c r="W30" s="235">
        <v>0.34229828850855742</v>
      </c>
      <c r="X30" s="236">
        <v>0.32102728731942215</v>
      </c>
      <c r="Y30" s="235">
        <v>0.35989717223650386</v>
      </c>
      <c r="Z30" s="236">
        <v>0.30060120240480964</v>
      </c>
    </row>
    <row r="31" spans="1:26" ht="15.6" x14ac:dyDescent="0.25">
      <c r="A31" s="491" t="s">
        <v>67</v>
      </c>
      <c r="B31" s="200" t="s">
        <v>48</v>
      </c>
      <c r="C31" s="235">
        <v>14.275838859024386</v>
      </c>
      <c r="D31" s="236">
        <v>60.569550930996719</v>
      </c>
      <c r="E31" s="235">
        <v>12.850866376200001</v>
      </c>
      <c r="F31" s="236">
        <v>59.534883720930232</v>
      </c>
      <c r="G31" s="235">
        <v>10.998199125289426</v>
      </c>
      <c r="H31" s="236">
        <v>58.01063022019742</v>
      </c>
      <c r="I31" s="235">
        <v>12.723476204115197</v>
      </c>
      <c r="J31" s="236">
        <v>62.801608579088473</v>
      </c>
      <c r="K31" s="235">
        <v>7.3811825816603154</v>
      </c>
      <c r="L31" s="236">
        <v>46.188925081433226</v>
      </c>
      <c r="M31" s="235">
        <v>6.4370162128855855</v>
      </c>
      <c r="N31" s="236">
        <v>44.289855072463766</v>
      </c>
      <c r="O31" s="235">
        <v>5.9477487493051688</v>
      </c>
      <c r="P31" s="236">
        <v>41.546391752577321</v>
      </c>
      <c r="Q31" s="235">
        <v>6.468808812951413</v>
      </c>
      <c r="R31" s="236">
        <v>40.354062641852018</v>
      </c>
      <c r="S31" s="235">
        <v>7.5769596953348142</v>
      </c>
      <c r="T31" s="236">
        <v>42.846034214618975</v>
      </c>
      <c r="U31" s="235">
        <v>8.9464882943143813</v>
      </c>
      <c r="V31" s="236">
        <v>32.768102658111822</v>
      </c>
      <c r="W31" s="235">
        <v>10.047343503419253</v>
      </c>
      <c r="X31" s="236">
        <v>34.363827549947423</v>
      </c>
      <c r="Y31" s="235">
        <v>12.089553668042402</v>
      </c>
      <c r="Z31" s="236">
        <v>36.846109948639914</v>
      </c>
    </row>
    <row r="32" spans="1:26" ht="13.95" customHeight="1" x14ac:dyDescent="0.25">
      <c r="A32" s="493"/>
      <c r="B32" s="201" t="s">
        <v>50</v>
      </c>
      <c r="C32" s="235">
        <v>0</v>
      </c>
      <c r="D32" s="236">
        <v>0</v>
      </c>
      <c r="E32" s="235">
        <v>0</v>
      </c>
      <c r="F32" s="236">
        <v>0</v>
      </c>
      <c r="G32" s="235">
        <v>0</v>
      </c>
      <c r="H32" s="236">
        <v>0</v>
      </c>
      <c r="I32" s="235">
        <v>0</v>
      </c>
      <c r="J32" s="236">
        <v>0</v>
      </c>
      <c r="K32" s="235">
        <v>0</v>
      </c>
      <c r="L32" s="236">
        <v>0</v>
      </c>
      <c r="M32" s="235">
        <v>0</v>
      </c>
      <c r="N32" s="236">
        <v>0</v>
      </c>
      <c r="O32" s="235">
        <v>0</v>
      </c>
      <c r="P32" s="236">
        <v>0</v>
      </c>
      <c r="Q32" s="235">
        <v>0</v>
      </c>
      <c r="R32" s="236">
        <v>0</v>
      </c>
      <c r="S32" s="235">
        <v>0</v>
      </c>
      <c r="T32" s="236">
        <v>0</v>
      </c>
      <c r="U32" s="235">
        <v>0</v>
      </c>
      <c r="V32" s="236">
        <v>0</v>
      </c>
      <c r="W32" s="235">
        <v>0</v>
      </c>
      <c r="X32" s="236">
        <v>0</v>
      </c>
      <c r="Y32" s="235">
        <v>0</v>
      </c>
      <c r="Z32" s="236">
        <v>0</v>
      </c>
    </row>
    <row r="33" spans="1:26" ht="13.95" customHeight="1" x14ac:dyDescent="0.25">
      <c r="A33" s="493"/>
      <c r="B33" s="201" t="s">
        <v>66</v>
      </c>
      <c r="C33" s="235">
        <v>35.435925951669333</v>
      </c>
      <c r="D33" s="236">
        <v>92.876712328767113</v>
      </c>
      <c r="E33" s="235">
        <v>36.533705443241892</v>
      </c>
      <c r="F33" s="236">
        <v>91.311270328670531</v>
      </c>
      <c r="G33" s="235">
        <v>33.294293445337424</v>
      </c>
      <c r="H33" s="236">
        <v>87.625565735732422</v>
      </c>
      <c r="I33" s="235">
        <v>29.563838868338689</v>
      </c>
      <c r="J33" s="236">
        <v>80.971484332646654</v>
      </c>
      <c r="K33" s="235">
        <v>24.564712100372976</v>
      </c>
      <c r="L33" s="236">
        <v>76.705986109579982</v>
      </c>
      <c r="M33" s="235">
        <v>23.161047054401728</v>
      </c>
      <c r="N33" s="236">
        <v>68.086789467736466</v>
      </c>
      <c r="O33" s="235">
        <v>21.818247290273792</v>
      </c>
      <c r="P33" s="236">
        <v>64.494109875591761</v>
      </c>
      <c r="Q33" s="235">
        <v>21.878718024985126</v>
      </c>
      <c r="R33" s="236">
        <v>58.434424353398953</v>
      </c>
      <c r="S33" s="235">
        <v>21.421794992617723</v>
      </c>
      <c r="T33" s="236">
        <v>54.098935796982808</v>
      </c>
      <c r="U33" s="235">
        <v>19.796714788552773</v>
      </c>
      <c r="V33" s="236">
        <v>48.572659700527851</v>
      </c>
      <c r="W33" s="235">
        <v>17.674498963372496</v>
      </c>
      <c r="X33" s="236">
        <v>46.159458051068263</v>
      </c>
      <c r="Y33" s="235">
        <v>19.447903296871708</v>
      </c>
      <c r="Z33" s="236">
        <v>50.309460654288237</v>
      </c>
    </row>
    <row r="34" spans="1:26" ht="15.6" x14ac:dyDescent="0.25">
      <c r="A34" s="493"/>
      <c r="B34" s="201" t="s">
        <v>55</v>
      </c>
      <c r="C34" s="235">
        <v>0</v>
      </c>
      <c r="D34" s="236">
        <v>0</v>
      </c>
      <c r="E34" s="235">
        <v>0</v>
      </c>
      <c r="F34" s="236">
        <v>0</v>
      </c>
      <c r="G34" s="235">
        <v>0</v>
      </c>
      <c r="H34" s="236">
        <v>0</v>
      </c>
      <c r="I34" s="235">
        <v>0</v>
      </c>
      <c r="J34" s="236">
        <v>0</v>
      </c>
      <c r="K34" s="235">
        <v>0</v>
      </c>
      <c r="L34" s="236">
        <v>0</v>
      </c>
      <c r="M34" s="235">
        <v>0</v>
      </c>
      <c r="N34" s="236">
        <v>0</v>
      </c>
      <c r="O34" s="235">
        <v>0</v>
      </c>
      <c r="P34" s="236">
        <v>0</v>
      </c>
      <c r="Q34" s="235">
        <v>0</v>
      </c>
      <c r="R34" s="236">
        <v>0</v>
      </c>
      <c r="S34" s="235">
        <v>0</v>
      </c>
      <c r="T34" s="236">
        <v>0</v>
      </c>
      <c r="U34" s="235">
        <v>0</v>
      </c>
      <c r="V34" s="236">
        <v>0</v>
      </c>
      <c r="W34" s="235">
        <v>0</v>
      </c>
      <c r="X34" s="236">
        <v>0</v>
      </c>
      <c r="Y34" s="235">
        <v>0</v>
      </c>
      <c r="Z34" s="236">
        <v>0</v>
      </c>
    </row>
    <row r="35" spans="1:26" ht="15.6" x14ac:dyDescent="0.25">
      <c r="A35" s="493"/>
      <c r="B35" s="201" t="s">
        <v>208</v>
      </c>
      <c r="C35" s="235">
        <v>0.65918714803335221</v>
      </c>
      <c r="D35" s="236">
        <v>0.12406947890818859</v>
      </c>
      <c r="E35" s="235">
        <v>0.72042240916413103</v>
      </c>
      <c r="F35" s="236">
        <v>0.27431947668284451</v>
      </c>
      <c r="G35" s="235">
        <v>0.55452003727865795</v>
      </c>
      <c r="H35" s="236">
        <v>0.18615856329391153</v>
      </c>
      <c r="I35" s="235">
        <v>0.42218384187296104</v>
      </c>
      <c r="J35" s="236">
        <v>0.21379543152919997</v>
      </c>
      <c r="K35" s="235">
        <v>0.39269585705870808</v>
      </c>
      <c r="L35" s="236">
        <v>0.28795208477309375</v>
      </c>
      <c r="M35" s="235">
        <v>0.25864212882367571</v>
      </c>
      <c r="N35" s="236">
        <v>0.24535576586049773</v>
      </c>
      <c r="O35" s="235">
        <v>0.19557695200842487</v>
      </c>
      <c r="P35" s="236">
        <v>0.21286660359508044</v>
      </c>
      <c r="Q35" s="235">
        <v>0.20162332626790053</v>
      </c>
      <c r="R35" s="236">
        <v>0.21778584392014522</v>
      </c>
      <c r="S35" s="235">
        <v>0.11079455523899967</v>
      </c>
      <c r="T35" s="236">
        <v>0.13590313812700766</v>
      </c>
      <c r="U35" s="235">
        <v>0.12410027302060064</v>
      </c>
      <c r="V35" s="236">
        <v>0.15535372848948376</v>
      </c>
      <c r="W35" s="235">
        <v>0.13312170395781067</v>
      </c>
      <c r="X35" s="236">
        <v>9.8413088940829133E-2</v>
      </c>
      <c r="Y35" s="235">
        <v>0.17791675652361441</v>
      </c>
      <c r="Z35" s="236">
        <v>9.046265184802274E-2</v>
      </c>
    </row>
    <row r="36" spans="1:26" ht="15.6" x14ac:dyDescent="0.25">
      <c r="A36" s="492"/>
      <c r="B36" s="199" t="s">
        <v>58</v>
      </c>
      <c r="C36" s="235">
        <v>10.714285714285714</v>
      </c>
      <c r="D36" s="236">
        <v>9.433962264150944</v>
      </c>
      <c r="E36" s="235">
        <v>7.1428571428571423</v>
      </c>
      <c r="F36" s="236">
        <v>6.1224489795918364</v>
      </c>
      <c r="G36" s="235">
        <v>0</v>
      </c>
      <c r="H36" s="236">
        <v>0</v>
      </c>
      <c r="I36" s="235">
        <v>0</v>
      </c>
      <c r="J36" s="236">
        <v>0</v>
      </c>
      <c r="K36" s="235">
        <v>0</v>
      </c>
      <c r="L36" s="236">
        <v>0</v>
      </c>
      <c r="M36" s="235">
        <v>6.25</v>
      </c>
      <c r="N36" s="236">
        <v>4.0816326530612246</v>
      </c>
      <c r="O36" s="235">
        <v>0</v>
      </c>
      <c r="P36" s="236">
        <v>0</v>
      </c>
      <c r="Q36" s="235">
        <v>0</v>
      </c>
      <c r="R36" s="236">
        <v>0</v>
      </c>
      <c r="S36" s="235">
        <v>0</v>
      </c>
      <c r="T36" s="236">
        <v>2.2727272727272729</v>
      </c>
      <c r="U36" s="235">
        <v>0</v>
      </c>
      <c r="V36" s="236">
        <v>0</v>
      </c>
      <c r="W36" s="235">
        <v>0</v>
      </c>
      <c r="X36" s="236">
        <v>1.7543859649122806</v>
      </c>
      <c r="Y36" s="235">
        <v>0</v>
      </c>
      <c r="Z36" s="236">
        <v>0</v>
      </c>
    </row>
    <row r="37" spans="1:26" ht="15.6" x14ac:dyDescent="0.25">
      <c r="A37" s="515" t="s">
        <v>68</v>
      </c>
      <c r="B37" s="37" t="s">
        <v>209</v>
      </c>
      <c r="C37" s="235">
        <v>15.413579497145632</v>
      </c>
      <c r="D37" s="236">
        <v>26.40449438202247</v>
      </c>
      <c r="E37" s="235">
        <v>7.631901840490797</v>
      </c>
      <c r="F37" s="236">
        <v>10.519877675840979</v>
      </c>
      <c r="G37" s="235">
        <v>10.651848151848151</v>
      </c>
      <c r="H37" s="236">
        <v>14.23444976076555</v>
      </c>
      <c r="I37" s="235">
        <v>8.203424482494249</v>
      </c>
      <c r="J37" s="236">
        <v>10.554561717352415</v>
      </c>
      <c r="K37" s="235">
        <v>6.9838324940365748</v>
      </c>
      <c r="L37" s="236">
        <v>8.9874176153385257</v>
      </c>
      <c r="M37" s="235">
        <v>5.2510176390773404</v>
      </c>
      <c r="N37" s="236">
        <v>6.706586826347305</v>
      </c>
      <c r="O37" s="235">
        <v>2.9101995565410199</v>
      </c>
      <c r="P37" s="236">
        <v>4.927884615384615</v>
      </c>
      <c r="Q37" s="235">
        <v>1.4348629066628782</v>
      </c>
      <c r="R37" s="236">
        <v>2.9143897996357011</v>
      </c>
      <c r="S37" s="235">
        <v>1.620174697097774</v>
      </c>
      <c r="T37" s="236">
        <v>3.2842582106455263</v>
      </c>
      <c r="U37" s="235" t="s">
        <v>72</v>
      </c>
      <c r="V37" s="236" t="s">
        <v>72</v>
      </c>
      <c r="W37" s="235" t="s">
        <v>72</v>
      </c>
      <c r="X37" s="236" t="s">
        <v>72</v>
      </c>
      <c r="Y37" s="235" t="s">
        <v>72</v>
      </c>
      <c r="Z37" s="236" t="s">
        <v>72</v>
      </c>
    </row>
    <row r="38" spans="1:26" ht="15.6" x14ac:dyDescent="0.25">
      <c r="A38" s="516"/>
      <c r="B38" s="32" t="s">
        <v>51</v>
      </c>
      <c r="C38" s="235">
        <v>2.5458248472505094</v>
      </c>
      <c r="D38" s="236">
        <v>1.7271157167530224</v>
      </c>
      <c r="E38" s="235">
        <v>1.842374616171955</v>
      </c>
      <c r="F38" s="236">
        <v>1.7241379310344827</v>
      </c>
      <c r="G38" s="235">
        <v>1.1652542372881356</v>
      </c>
      <c r="H38" s="236">
        <v>2.2222222222222223</v>
      </c>
      <c r="I38" s="235">
        <v>0.77092511013215859</v>
      </c>
      <c r="J38" s="236">
        <v>1.2345679012345678</v>
      </c>
      <c r="K38" s="235">
        <v>0.68571428571428572</v>
      </c>
      <c r="L38" s="236">
        <v>0.72202166064981954</v>
      </c>
      <c r="M38" s="235">
        <v>0.44345898004434592</v>
      </c>
      <c r="N38" s="236">
        <v>0.30769230769230771</v>
      </c>
      <c r="O38" s="235">
        <v>0.22831050228310501</v>
      </c>
      <c r="P38" s="236">
        <v>0.15673981191222569</v>
      </c>
      <c r="Q38" s="235">
        <v>0.23337222870478411</v>
      </c>
      <c r="R38" s="236">
        <v>0.16</v>
      </c>
      <c r="S38" s="235">
        <v>0.2364066193853428</v>
      </c>
      <c r="T38" s="236">
        <v>0.16339869281045752</v>
      </c>
      <c r="U38" s="235">
        <v>0.23148148148148145</v>
      </c>
      <c r="V38" s="236">
        <v>0</v>
      </c>
      <c r="W38" s="235">
        <v>0.23980815347721821</v>
      </c>
      <c r="X38" s="236">
        <v>0</v>
      </c>
      <c r="Y38" s="235">
        <v>0</v>
      </c>
      <c r="Z38" s="236">
        <v>0</v>
      </c>
    </row>
    <row r="39" spans="1:26" ht="31.2" x14ac:dyDescent="0.25">
      <c r="A39" s="35" t="s">
        <v>69</v>
      </c>
      <c r="B39" s="36" t="s">
        <v>51</v>
      </c>
      <c r="C39" s="235">
        <v>0.17159199237368922</v>
      </c>
      <c r="D39" s="236">
        <v>0.41532071988924779</v>
      </c>
      <c r="E39" s="235">
        <v>0</v>
      </c>
      <c r="F39" s="236">
        <v>8.3916083916083919E-2</v>
      </c>
      <c r="G39" s="235">
        <v>0.22101667671287922</v>
      </c>
      <c r="H39" s="236">
        <v>0.85902452992268774</v>
      </c>
      <c r="I39" s="235">
        <v>0</v>
      </c>
      <c r="J39" s="236">
        <v>0.23811886099811488</v>
      </c>
      <c r="K39" s="235">
        <v>0.18939393939393939</v>
      </c>
      <c r="L39" s="236">
        <v>0.30409579017390481</v>
      </c>
      <c r="M39" s="235">
        <v>0.23947998631542936</v>
      </c>
      <c r="N39" s="236">
        <v>0.36637099884303892</v>
      </c>
      <c r="O39" s="235">
        <v>0.12043839576056847</v>
      </c>
      <c r="P39" s="236">
        <v>0.14135702746365103</v>
      </c>
      <c r="Q39" s="235">
        <v>7.5206818751566804E-2</v>
      </c>
      <c r="R39" s="236">
        <v>0.10558547143912997</v>
      </c>
      <c r="S39" s="235">
        <v>7.8947368421052627E-2</v>
      </c>
      <c r="T39" s="236">
        <v>0.12215435868961688</v>
      </c>
      <c r="U39" s="235">
        <v>8.1599347205222356E-2</v>
      </c>
      <c r="V39" s="236">
        <v>6.801178871004307E-2</v>
      </c>
      <c r="W39" s="235">
        <v>0.10127314814814814</v>
      </c>
      <c r="X39" s="236">
        <v>0.26589595375722541</v>
      </c>
      <c r="Y39" s="235">
        <v>0</v>
      </c>
      <c r="Z39" s="236">
        <v>0.12350253180190193</v>
      </c>
    </row>
    <row r="40" spans="1:26" ht="16.2" thickBot="1" x14ac:dyDescent="0.3">
      <c r="A40" s="210" t="s">
        <v>70</v>
      </c>
      <c r="B40" s="37" t="s">
        <v>51</v>
      </c>
      <c r="C40" s="239">
        <v>0.74468085106382986</v>
      </c>
      <c r="D40" s="240">
        <v>0.90090090090090091</v>
      </c>
      <c r="E40" s="239">
        <v>0.64935064935064934</v>
      </c>
      <c r="F40" s="240">
        <v>1.62748643761302</v>
      </c>
      <c r="G40" s="239">
        <v>0.34052213393870601</v>
      </c>
      <c r="H40" s="240">
        <v>1.1299435028248588</v>
      </c>
      <c r="I40" s="239">
        <v>0.23310023310023309</v>
      </c>
      <c r="J40" s="240">
        <v>0.87463556851311952</v>
      </c>
      <c r="K40" s="239">
        <v>0.12135922330097086</v>
      </c>
      <c r="L40" s="240">
        <v>0.50251256281407031</v>
      </c>
      <c r="M40" s="239">
        <v>0</v>
      </c>
      <c r="N40" s="240">
        <v>0.51334702258726894</v>
      </c>
      <c r="O40" s="239">
        <v>0</v>
      </c>
      <c r="P40" s="240">
        <v>0.42194092827004215</v>
      </c>
      <c r="Q40" s="239">
        <v>0.13297872340425532</v>
      </c>
      <c r="R40" s="240">
        <v>0.75431034482758619</v>
      </c>
      <c r="S40" s="239">
        <v>0.13812154696132595</v>
      </c>
      <c r="T40" s="240">
        <v>0.44052863436123352</v>
      </c>
      <c r="U40" s="239">
        <v>0.14124293785310735</v>
      </c>
      <c r="V40" s="240">
        <v>0.33557046979865773</v>
      </c>
      <c r="W40" s="239">
        <v>0.145985401459854</v>
      </c>
      <c r="X40" s="240">
        <v>0.11574074074074073</v>
      </c>
      <c r="Y40" s="239">
        <v>0.74074074074074081</v>
      </c>
      <c r="Z40" s="240">
        <v>0.66889632107023411</v>
      </c>
    </row>
    <row r="41" spans="1:26" ht="16.2" thickBot="1" x14ac:dyDescent="0.3">
      <c r="A41" s="58" t="s">
        <v>79</v>
      </c>
      <c r="B41" s="44"/>
      <c r="C41" s="241">
        <v>11.811725144662507</v>
      </c>
      <c r="D41" s="242">
        <v>2.3666668985661654</v>
      </c>
      <c r="E41" s="241">
        <v>12.078960339220441</v>
      </c>
      <c r="F41" s="242">
        <v>2.702820140639759</v>
      </c>
      <c r="G41" s="241">
        <v>11.010266650216389</v>
      </c>
      <c r="H41" s="242">
        <v>2.3587912923056136</v>
      </c>
      <c r="I41" s="241">
        <v>10.662767603125106</v>
      </c>
      <c r="J41" s="242">
        <v>2.1895763526185297</v>
      </c>
      <c r="K41" s="241">
        <v>8.9937494936653639</v>
      </c>
      <c r="L41" s="242">
        <v>2.2035061706577759</v>
      </c>
      <c r="M41" s="241">
        <v>8.4439388510389861</v>
      </c>
      <c r="N41" s="242">
        <v>1.9148544380663268</v>
      </c>
      <c r="O41" s="241">
        <v>7.9042666703359519</v>
      </c>
      <c r="P41" s="242">
        <v>2.0883798022224358</v>
      </c>
      <c r="Q41" s="241">
        <v>7.4378708654015622</v>
      </c>
      <c r="R41" s="242">
        <v>1.4494424436577329</v>
      </c>
      <c r="S41" s="241">
        <v>7.2771692985327512</v>
      </c>
      <c r="T41" s="242">
        <v>1.3489443393536313</v>
      </c>
      <c r="U41" s="241">
        <v>7.1843957817412836</v>
      </c>
      <c r="V41" s="242">
        <v>1.5460653882377151</v>
      </c>
      <c r="W41" s="313">
        <v>7.0881619629536621</v>
      </c>
      <c r="X41" s="314">
        <v>1.576419421725151</v>
      </c>
      <c r="Y41" s="313">
        <v>8.8949420471859977</v>
      </c>
      <c r="Z41" s="314">
        <v>3.4287100089692308</v>
      </c>
    </row>
    <row r="43" spans="1:26" ht="13.8" x14ac:dyDescent="0.25">
      <c r="A43" s="488" t="s">
        <v>207</v>
      </c>
      <c r="B43" s="488"/>
      <c r="C43" s="488"/>
      <c r="D43" s="488"/>
      <c r="E43" s="488"/>
      <c r="F43" s="488"/>
      <c r="G43" s="488"/>
      <c r="H43" s="488"/>
      <c r="I43" s="488"/>
      <c r="J43" s="488"/>
      <c r="K43" s="488"/>
      <c r="L43" s="488"/>
      <c r="M43" s="488"/>
      <c r="N43" s="488"/>
      <c r="O43" s="488"/>
      <c r="P43" s="488"/>
      <c r="Q43" s="488"/>
      <c r="R43" s="488"/>
      <c r="S43" s="488"/>
      <c r="T43" s="488"/>
      <c r="U43" s="488"/>
      <c r="V43" s="488"/>
    </row>
    <row r="44" spans="1:26" ht="13.8" x14ac:dyDescent="0.25">
      <c r="A44" s="488" t="s">
        <v>317</v>
      </c>
      <c r="B44" s="488"/>
      <c r="C44" s="488"/>
      <c r="D44" s="488"/>
      <c r="E44" s="488"/>
      <c r="F44" s="488"/>
      <c r="G44" s="488"/>
      <c r="H44" s="488"/>
      <c r="I44" s="488"/>
      <c r="J44" s="488"/>
      <c r="K44" s="488"/>
      <c r="L44" s="488"/>
      <c r="M44" s="488"/>
      <c r="N44" s="488"/>
      <c r="O44" s="488"/>
      <c r="P44" s="488"/>
      <c r="Q44" s="488"/>
      <c r="R44" s="488"/>
      <c r="S44" s="488"/>
      <c r="T44" s="488"/>
      <c r="U44" s="488"/>
      <c r="V44" s="488"/>
    </row>
    <row r="45" spans="1:26" ht="13.8" x14ac:dyDescent="0.3">
      <c r="A45" s="158" t="s">
        <v>201</v>
      </c>
      <c r="B45" s="159"/>
      <c r="C45" s="159"/>
      <c r="D45" s="159"/>
      <c r="E45" s="159"/>
      <c r="F45" s="159"/>
      <c r="G45" s="159"/>
      <c r="H45" s="159"/>
      <c r="I45" s="159"/>
      <c r="J45" s="159"/>
      <c r="K45" s="159"/>
      <c r="L45" s="159"/>
      <c r="M45" s="159"/>
      <c r="N45" s="159"/>
      <c r="O45" s="159"/>
      <c r="P45" s="159"/>
      <c r="Q45" s="159"/>
      <c r="R45" s="159"/>
      <c r="S45" s="159"/>
      <c r="T45" s="159"/>
      <c r="U45" s="159"/>
      <c r="V45" s="159"/>
    </row>
  </sheetData>
  <mergeCells count="30">
    <mergeCell ref="B1:Z1"/>
    <mergeCell ref="Y6:Z6"/>
    <mergeCell ref="C5:Z5"/>
    <mergeCell ref="B4:Z4"/>
    <mergeCell ref="B3:Z3"/>
    <mergeCell ref="B2:Z2"/>
    <mergeCell ref="W6:X6"/>
    <mergeCell ref="E6:F6"/>
    <mergeCell ref="G6:H6"/>
    <mergeCell ref="A31:A36"/>
    <mergeCell ref="A5:A7"/>
    <mergeCell ref="B5:B7"/>
    <mergeCell ref="C6:D6"/>
    <mergeCell ref="A24:A27"/>
    <mergeCell ref="A37:A38"/>
    <mergeCell ref="A43:V43"/>
    <mergeCell ref="A44:V44"/>
    <mergeCell ref="U6:V6"/>
    <mergeCell ref="A9:A10"/>
    <mergeCell ref="A11:A12"/>
    <mergeCell ref="A14:A17"/>
    <mergeCell ref="A18:A20"/>
    <mergeCell ref="A21:A23"/>
    <mergeCell ref="I6:J6"/>
    <mergeCell ref="K6:L6"/>
    <mergeCell ref="M6:N6"/>
    <mergeCell ref="O6:P6"/>
    <mergeCell ref="Q6:R6"/>
    <mergeCell ref="S6:T6"/>
    <mergeCell ref="A29:A30"/>
  </mergeCells>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62</vt:i4>
      </vt:variant>
      <vt:variant>
        <vt:lpstr>Intervalli denominati</vt:lpstr>
      </vt:variant>
      <vt:variant>
        <vt:i4>41</vt:i4>
      </vt:variant>
    </vt:vector>
  </HeadingPairs>
  <TitlesOfParts>
    <vt:vector size="103" baseType="lpstr">
      <vt:lpstr>Nota</vt:lpstr>
      <vt:lpstr>Indice</vt:lpstr>
      <vt:lpstr>Personale stabile</vt:lpstr>
      <vt:lpstr>Personale stabile_metadati</vt:lpstr>
      <vt:lpstr>Personale dirigente</vt:lpstr>
      <vt:lpstr>Personale dirigente metadati</vt:lpstr>
      <vt:lpstr>Dirigenti prima fascia</vt:lpstr>
      <vt:lpstr>Dirigenti prima fascia_metadati</vt:lpstr>
      <vt:lpstr>Pers stab&lt;30 anni</vt:lpstr>
      <vt:lpstr>Pers stab&lt;30 anni metadati</vt:lpstr>
      <vt:lpstr>Pers stab 30-59 anni</vt:lpstr>
      <vt:lpstr>Pers stab 30-59 anni metadati</vt:lpstr>
      <vt:lpstr>Pers stab&gt;60 anni</vt:lpstr>
      <vt:lpstr>Pers stab&gt;60 anni metadati</vt:lpstr>
      <vt:lpstr>Dirigenti&lt;30</vt:lpstr>
      <vt:lpstr>Dirigenti&lt;30 anni metadati </vt:lpstr>
      <vt:lpstr>1^a fascia &lt;30</vt:lpstr>
      <vt:lpstr>1^a fascia&lt;30 anni metadati</vt:lpstr>
      <vt:lpstr>Dirigenti tra 30 e 44</vt:lpstr>
      <vt:lpstr>Dirigenti 30-44 anni metadati</vt:lpstr>
      <vt:lpstr>1^a fascia tra 30 e 44</vt:lpstr>
      <vt:lpstr>1^a fascia 30-44 anni metadati</vt:lpstr>
      <vt:lpstr>Dirigenti tra 45 e 59</vt:lpstr>
      <vt:lpstr>Dirigenti 45-59 anni metadati</vt:lpstr>
      <vt:lpstr>1^a fascia tra 45 e 59</vt:lpstr>
      <vt:lpstr>1^a fascia 45-59 anni metadati</vt:lpstr>
      <vt:lpstr>Dirigenti&gt;=60 </vt:lpstr>
      <vt:lpstr>Dirigenti&gt;=60 anni metadati</vt:lpstr>
      <vt:lpstr>1^a fascia&gt;=60</vt:lpstr>
      <vt:lpstr>1^a fascia&gt;=60 anni metadati</vt:lpstr>
      <vt:lpstr>Turnover</vt:lpstr>
      <vt:lpstr>Turnover_metadati</vt:lpstr>
      <vt:lpstr>Scuola dell'obbligo</vt:lpstr>
      <vt:lpstr>Scuola dell'obbligo metadati</vt:lpstr>
      <vt:lpstr>Post lauream</vt:lpstr>
      <vt:lpstr>Post lauream metadati</vt:lpstr>
      <vt:lpstr>% giorni di formazione</vt:lpstr>
      <vt:lpstr>% giorni di formazione metadati</vt:lpstr>
      <vt:lpstr>giorni medi di formazione</vt:lpstr>
      <vt:lpstr>giorni medi formazione metadi</vt:lpstr>
      <vt:lpstr>Formazione</vt:lpstr>
      <vt:lpstr>Formazione metadati</vt:lpstr>
      <vt:lpstr>incidenza part time</vt:lpstr>
      <vt:lpstr>incidenza part time metadati</vt:lpstr>
      <vt:lpstr>part-time</vt:lpstr>
      <vt:lpstr>part time metadati</vt:lpstr>
      <vt:lpstr>part time neomadri</vt:lpstr>
      <vt:lpstr>part time neomadri metadati</vt:lpstr>
      <vt:lpstr>Dipend. figli&lt;12anni part time</vt:lpstr>
      <vt:lpstr>Dip.figli&lt;12 part time metadati</vt:lpstr>
      <vt:lpstr>assenze medie</vt:lpstr>
      <vt:lpstr>assenze medie metadati</vt:lpstr>
      <vt:lpstr>paternità e maternità</vt:lpstr>
      <vt:lpstr>Paternità e maternità metadati</vt:lpstr>
      <vt:lpstr>N. lavoratori in congedo parent</vt:lpstr>
      <vt:lpstr>Giorni congedi parentali</vt:lpstr>
      <vt:lpstr>N.medio giorni conged.parent</vt:lpstr>
      <vt:lpstr>congedi parentali metadati</vt:lpstr>
      <vt:lpstr>lavoro straordinario</vt:lpstr>
      <vt:lpstr>lavoro straordinar metadati </vt:lpstr>
      <vt:lpstr>dimissioni con pensione</vt:lpstr>
      <vt:lpstr>dimiss. con pensione metadati</vt:lpstr>
      <vt:lpstr>'% giorni di formazione'!Area_stampa</vt:lpstr>
      <vt:lpstr>'1^a fascia &lt;30'!Area_stampa</vt:lpstr>
      <vt:lpstr>'1^a fascia 30-44 anni metadati'!Area_stampa</vt:lpstr>
      <vt:lpstr>'1^a fascia 45-59 anni metadati'!Area_stampa</vt:lpstr>
      <vt:lpstr>'1^a fascia tra 30 e 44'!Area_stampa</vt:lpstr>
      <vt:lpstr>'1^a fascia tra 45 e 59'!Area_stampa</vt:lpstr>
      <vt:lpstr>'1^a fascia&lt;30 anni metadati'!Area_stampa</vt:lpstr>
      <vt:lpstr>'1^a fascia&gt;=60'!Area_stampa</vt:lpstr>
      <vt:lpstr>'1^a fascia&gt;=60 anni metadati'!Area_stampa</vt:lpstr>
      <vt:lpstr>'assenze medie'!Area_stampa</vt:lpstr>
      <vt:lpstr>'dimissioni con pensione'!Area_stampa</vt:lpstr>
      <vt:lpstr>'Dirigenti 30-44 anni metadati'!Area_stampa</vt:lpstr>
      <vt:lpstr>'Dirigenti 45-59 anni metadati'!Area_stampa</vt:lpstr>
      <vt:lpstr>'Dirigenti prima fascia'!Area_stampa</vt:lpstr>
      <vt:lpstr>'Dirigenti prima fascia_metadati'!Area_stampa</vt:lpstr>
      <vt:lpstr>'Dirigenti tra 30 e 44'!Area_stampa</vt:lpstr>
      <vt:lpstr>'Dirigenti tra 45 e 59'!Area_stampa</vt:lpstr>
      <vt:lpstr>'Dirigenti&lt;30'!Area_stampa</vt:lpstr>
      <vt:lpstr>'Dirigenti&lt;30 anni metadati '!Area_stampa</vt:lpstr>
      <vt:lpstr>'Dirigenti&gt;=60 '!Area_stampa</vt:lpstr>
      <vt:lpstr>'Dirigenti&gt;=60 anni metadati'!Area_stampa</vt:lpstr>
      <vt:lpstr>Formazione!Area_stampa</vt:lpstr>
      <vt:lpstr>'giorni medi di formazione'!Area_stampa</vt:lpstr>
      <vt:lpstr>'incidenza part time'!Area_stampa</vt:lpstr>
      <vt:lpstr>'incidenza part time metadati'!Area_stampa</vt:lpstr>
      <vt:lpstr>Indice!Area_stampa</vt:lpstr>
      <vt:lpstr>'lavoro straordinario'!Area_stampa</vt:lpstr>
      <vt:lpstr>Nota!Area_stampa</vt:lpstr>
      <vt:lpstr>'Pers stab 30-59 anni metadati'!Area_stampa</vt:lpstr>
      <vt:lpstr>'Pers stab&lt;30 anni metadati'!Area_stampa</vt:lpstr>
      <vt:lpstr>'Pers stab&gt;60 anni metadati'!Area_stampa</vt:lpstr>
      <vt:lpstr>'Personale dirigente'!Area_stampa</vt:lpstr>
      <vt:lpstr>'Personale dirigente metadati'!Area_stampa</vt:lpstr>
      <vt:lpstr>'Personale stabile'!Area_stampa</vt:lpstr>
      <vt:lpstr>'Personale stabile_metadati'!Area_stampa</vt:lpstr>
      <vt:lpstr>'Post lauream'!Area_stampa</vt:lpstr>
      <vt:lpstr>'Post lauream metadati'!Area_stampa</vt:lpstr>
      <vt:lpstr>'Scuola dell''obbligo'!Area_stampa</vt:lpstr>
      <vt:lpstr>'Scuola dell''obbligo metadati'!Area_stampa</vt:lpstr>
      <vt:lpstr>Turnover!Area_stampa</vt:lpstr>
      <vt:lpstr>Turnover_metadati!Area_stampa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luciano.iatarola</dc:creator>
  <cp:lastModifiedBy>luciano.iatarola</cp:lastModifiedBy>
  <cp:lastPrinted>2018-02-27T16:21:12Z</cp:lastPrinted>
  <dcterms:created xsi:type="dcterms:W3CDTF">2016-12-20T09:42:08Z</dcterms:created>
  <dcterms:modified xsi:type="dcterms:W3CDTF">2021-01-20T09:24:54Z</dcterms:modified>
</cp:coreProperties>
</file>