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accordo entrate" sheetId="1" r:id="rId1"/>
    <sheet name="raccordo spese" sheetId="2" r:id="rId2"/>
  </sheets>
  <definedNames>
    <definedName name="_xlnm.Print_Area" localSheetId="0">'raccordo entrate'!$C$1:$F$242</definedName>
    <definedName name="_xlnm.Print_Area" localSheetId="1">'raccordo spese'!$A$1:$D$197</definedName>
  </definedNames>
  <calcPr fullCalcOnLoad="1"/>
</workbook>
</file>

<file path=xl/sharedStrings.xml><?xml version="1.0" encoding="utf-8"?>
<sst xmlns="http://schemas.openxmlformats.org/spreadsheetml/2006/main" count="586" uniqueCount="414">
  <si>
    <t>ALLEGATO B/1</t>
  </si>
  <si>
    <t xml:space="preserve">QUADRO DI RACCORDO PER  LE PROVINCE, I COMUNI, LE UNIONI DI COMUNI </t>
  </si>
  <si>
    <t>E LE CITTA METROPOLITANE</t>
  </si>
  <si>
    <t>TITOLO 1°: ENTRATE TRIBUTARIE</t>
  </si>
  <si>
    <t>ENTRATE</t>
  </si>
  <si>
    <t>pag 1</t>
  </si>
  <si>
    <t xml:space="preserve"> Imposte</t>
  </si>
  <si>
    <t>E010100</t>
  </si>
  <si>
    <t>DESCRIZIONE</t>
  </si>
  <si>
    <t>CODICE SIRGS</t>
  </si>
  <si>
    <t>Codici di bilancio di cui al decreto MEF - Interno del 24/6/2002</t>
  </si>
  <si>
    <t xml:space="preserve">      - ICI (per comuni) </t>
  </si>
  <si>
    <t>E010101</t>
  </si>
  <si>
    <t xml:space="preserve">      - ICI </t>
  </si>
  <si>
    <t>E 010101</t>
  </si>
  <si>
    <t xml:space="preserve">      - Addizionale IRPEF (per comuni e province)</t>
  </si>
  <si>
    <t>E010102</t>
  </si>
  <si>
    <t xml:space="preserve">      - Addizionale IRPEF </t>
  </si>
  <si>
    <t>E 010102</t>
  </si>
  <si>
    <t xml:space="preserve">      - Compartecipazione IRPEF (per comuni)</t>
  </si>
  <si>
    <t xml:space="preserve">      - Compartecipazione IRPEF </t>
  </si>
  <si>
    <t>E 010103</t>
  </si>
  <si>
    <t xml:space="preserve">      - Addizionale sul consumo di energia elettrica (per comuni e province)</t>
  </si>
  <si>
    <t>E010103</t>
  </si>
  <si>
    <t xml:space="preserve">      - Addizionale sul consumo di energia elettrica </t>
  </si>
  <si>
    <t>E 010104</t>
  </si>
  <si>
    <t xml:space="preserve">      - Imposta provinciale di trascrizione (per province)</t>
  </si>
  <si>
    <t xml:space="preserve">      - Imposta provinciale di trascrizione</t>
  </si>
  <si>
    <t>E 010105</t>
  </si>
  <si>
    <t xml:space="preserve">      - Imposta sulle assicurazioni R.C. auto (per province)</t>
  </si>
  <si>
    <t>E010104</t>
  </si>
  <si>
    <t xml:space="preserve">      - Imposta sulle assicurazioni R.C. auto </t>
  </si>
  <si>
    <t>E 010106</t>
  </si>
  <si>
    <t xml:space="preserve">      - Altre imposte</t>
  </si>
  <si>
    <t>E010200</t>
  </si>
  <si>
    <t>E 010107</t>
  </si>
  <si>
    <t>Totale</t>
  </si>
  <si>
    <t>E 010100</t>
  </si>
  <si>
    <t>1.01.</t>
  </si>
  <si>
    <t xml:space="preserve"> Tasse</t>
  </si>
  <si>
    <t xml:space="preserve">      - Tassa smaltimento rifiuti solidi urbani</t>
  </si>
  <si>
    <t>E 010201</t>
  </si>
  <si>
    <t>1.02.61.</t>
  </si>
  <si>
    <t xml:space="preserve">      - Tassa occupazione spazi e aree pubbliche</t>
  </si>
  <si>
    <t>E 010202</t>
  </si>
  <si>
    <t>1.02.62.</t>
  </si>
  <si>
    <t xml:space="preserve">      - Altre tasse</t>
  </si>
  <si>
    <t>E 010203</t>
  </si>
  <si>
    <t>1.02.69</t>
  </si>
  <si>
    <t>E 010200</t>
  </si>
  <si>
    <t>1.02.</t>
  </si>
  <si>
    <t xml:space="preserve"> Tributi speciali ed altre entrate tributarie proprie</t>
  </si>
  <si>
    <t>E010300</t>
  </si>
  <si>
    <t>E 010300</t>
  </si>
  <si>
    <t>TOTALE TITOLO 1°</t>
  </si>
  <si>
    <t>E 010000</t>
  </si>
  <si>
    <t>1.</t>
  </si>
  <si>
    <t>TITOLO 2°: ENTRATE DERIVANTI DA CONTRIBUTI E  TRASFERIMENTI CORRENTI DELLO STATO, DELLA REGIONE E DI ALTRI ENTI PUBBLICI ANCHE IN RAPPORTO ALL'ESERCIZIO DI FUNZIONI DELEGATE DALLA REGIONE</t>
  </si>
  <si>
    <t xml:space="preserve"> Contributi e trasferimenti correnti dallo Stato</t>
  </si>
  <si>
    <t>E020100</t>
  </si>
  <si>
    <t>E 020100</t>
  </si>
  <si>
    <t xml:space="preserve"> Contributi e trasferimenti correnti dalla regione</t>
  </si>
  <si>
    <t xml:space="preserve"> Contributi e trasferimenti correnti e per funzioni delegate dalla regione</t>
  </si>
  <si>
    <t>E 020200</t>
  </si>
  <si>
    <t>E020200</t>
  </si>
  <si>
    <t xml:space="preserve"> Contributi e trasferimenti da parte di organismi comunitari</t>
  </si>
  <si>
    <t>E020300</t>
  </si>
  <si>
    <t xml:space="preserve"> Contributi e trasferimenti correnti da parte di organismi comunitari</t>
  </si>
  <si>
    <t xml:space="preserve"> e internazionali</t>
  </si>
  <si>
    <t>E 020300</t>
  </si>
  <si>
    <t xml:space="preserve">       - da aziende sanitarie e ospedaliere</t>
  </si>
  <si>
    <t>E020404</t>
  </si>
  <si>
    <t xml:space="preserve"> Contributi e trasferimenti correnti da altri enti del settore pubblico</t>
  </si>
  <si>
    <t xml:space="preserve"> </t>
  </si>
  <si>
    <t xml:space="preserve">       - da aziende di pubblici servizi</t>
  </si>
  <si>
    <t>E020405</t>
  </si>
  <si>
    <t xml:space="preserve">       - da province e città metropolitane</t>
  </si>
  <si>
    <t>E 020401</t>
  </si>
  <si>
    <t>2.05.03.</t>
  </si>
  <si>
    <t xml:space="preserve">       - da altri enti del settore pubblico</t>
  </si>
  <si>
    <t>E020406</t>
  </si>
  <si>
    <t xml:space="preserve">       - da comuni e da unioni di comuni</t>
  </si>
  <si>
    <t>E 020402</t>
  </si>
  <si>
    <t>2.05.04.</t>
  </si>
  <si>
    <t xml:space="preserve">       - da comunità montane</t>
  </si>
  <si>
    <t>E 020403</t>
  </si>
  <si>
    <t>2.05.05.</t>
  </si>
  <si>
    <t>TITOLO 3°: ENTRATE EXTRATRIBUTARIE</t>
  </si>
  <si>
    <t>E030301</t>
  </si>
  <si>
    <t>pag 2</t>
  </si>
  <si>
    <t xml:space="preserve"> Proventi dei servizi pubblici</t>
  </si>
  <si>
    <t>E030302</t>
  </si>
  <si>
    <t xml:space="preserve"> Proventi dei beni dell'ente</t>
  </si>
  <si>
    <t>E030303</t>
  </si>
  <si>
    <t>E 020404</t>
  </si>
  <si>
    <t>2.05.06.</t>
  </si>
  <si>
    <t xml:space="preserve">       - fitti attivi</t>
  </si>
  <si>
    <t>E 020405</t>
  </si>
  <si>
    <t>2.05.07.</t>
  </si>
  <si>
    <t xml:space="preserve">       - canoni per concessioni spazi e aree pubbliche</t>
  </si>
  <si>
    <t>E 020406</t>
  </si>
  <si>
    <t>2.05.15.</t>
  </si>
  <si>
    <t xml:space="preserve">       - altri proventi dei beni dell'ente</t>
  </si>
  <si>
    <t>E 020400</t>
  </si>
  <si>
    <t>2.05.</t>
  </si>
  <si>
    <t>TOTALE TITOLO 2°</t>
  </si>
  <si>
    <t>E 020000</t>
  </si>
  <si>
    <t>2.</t>
  </si>
  <si>
    <t xml:space="preserve"> Interessi su anticipazioni e crediti</t>
  </si>
  <si>
    <t xml:space="preserve">       - da cassa depositi e prestiti</t>
  </si>
  <si>
    <t xml:space="preserve">  Vendita di beni e servizi</t>
  </si>
  <si>
    <t>E 030100</t>
  </si>
  <si>
    <t>E030300</t>
  </si>
  <si>
    <t xml:space="preserve">       - da altri soggetti</t>
  </si>
  <si>
    <t>E 030201</t>
  </si>
  <si>
    <t>3.02.21.</t>
  </si>
  <si>
    <t>E 030202</t>
  </si>
  <si>
    <t>3.02.22.</t>
  </si>
  <si>
    <t xml:space="preserve">  Proventi diversi</t>
  </si>
  <si>
    <t>E040100</t>
  </si>
  <si>
    <t>E 030203</t>
  </si>
  <si>
    <t>3.02.29.</t>
  </si>
  <si>
    <t>E 030200</t>
  </si>
  <si>
    <t>3.02.</t>
  </si>
  <si>
    <t>TITOLO 4°: ENTRATE DERIVANTI DA ALIENAZIONI, DA TRASFERIMENTI DI CAPITALE E DA RISCOSSIONE DI CREDITI</t>
  </si>
  <si>
    <t>E 030301</t>
  </si>
  <si>
    <t>3.03.01.</t>
  </si>
  <si>
    <t xml:space="preserve"> Alienazione di beni patrimoniali</t>
  </si>
  <si>
    <t>E 030302</t>
  </si>
  <si>
    <t>3.03.15.</t>
  </si>
  <si>
    <t xml:space="preserve">        - alienazione di beni immobili</t>
  </si>
  <si>
    <t>E040300</t>
  </si>
  <si>
    <t>E 030303</t>
  </si>
  <si>
    <t>3.03.19.</t>
  </si>
  <si>
    <t xml:space="preserve">        - alienazione di titoli</t>
  </si>
  <si>
    <t>E040401</t>
  </si>
  <si>
    <t>E 030300</t>
  </si>
  <si>
    <t>3.03.</t>
  </si>
  <si>
    <t>E 030400</t>
  </si>
  <si>
    <t>3.05.21.</t>
  </si>
  <si>
    <t xml:space="preserve"> Trasferimenti di capitale dallo Stato</t>
  </si>
  <si>
    <t>E040402</t>
  </si>
  <si>
    <t xml:space="preserve"> Trasferimenti di capitale dalla regione</t>
  </si>
  <si>
    <t>E040403</t>
  </si>
  <si>
    <t>TOTALE TITOLO 3°</t>
  </si>
  <si>
    <t>E 030000</t>
  </si>
  <si>
    <t>3.</t>
  </si>
  <si>
    <t xml:space="preserve"> Trasferimenti di capitale da altri enti del settore pubblico</t>
  </si>
  <si>
    <t>E040404</t>
  </si>
  <si>
    <t xml:space="preserve">       - da province e da città metropolitane</t>
  </si>
  <si>
    <t>E040405</t>
  </si>
  <si>
    <t>E040406</t>
  </si>
  <si>
    <t>E040400</t>
  </si>
  <si>
    <t xml:space="preserve">        - alienazione di beni mobili ed immobili</t>
  </si>
  <si>
    <t>E 040101</t>
  </si>
  <si>
    <t>4.01.61.</t>
  </si>
  <si>
    <t>4.01.62.</t>
  </si>
  <si>
    <t>E040501</t>
  </si>
  <si>
    <t>E 040102</t>
  </si>
  <si>
    <t>4.01.63.</t>
  </si>
  <si>
    <t>E 040100</t>
  </si>
  <si>
    <t>4.01.</t>
  </si>
  <si>
    <t xml:space="preserve">       - proventi per concessioni edilizie</t>
  </si>
  <si>
    <t>E 040200</t>
  </si>
  <si>
    <t xml:space="preserve">       - altri trasferimenti di capitale da imprese</t>
  </si>
  <si>
    <t>E 040300</t>
  </si>
  <si>
    <t>E040601</t>
  </si>
  <si>
    <t xml:space="preserve">       - altri trasferimenti di capitale da altri soggetti</t>
  </si>
  <si>
    <t>pag 3</t>
  </si>
  <si>
    <t xml:space="preserve"> Riscossione di crediti</t>
  </si>
  <si>
    <t>E040607</t>
  </si>
  <si>
    <t>E040608</t>
  </si>
  <si>
    <t>E040600</t>
  </si>
  <si>
    <t>E 040401</t>
  </si>
  <si>
    <t>4.04.03.</t>
  </si>
  <si>
    <t>E 040402</t>
  </si>
  <si>
    <t>4.04.04.</t>
  </si>
  <si>
    <t>E050100</t>
  </si>
  <si>
    <t>E 040403</t>
  </si>
  <si>
    <t>4.04.05.</t>
  </si>
  <si>
    <t>E 040404</t>
  </si>
  <si>
    <t>4.04.06.</t>
  </si>
  <si>
    <t xml:space="preserve">       - prelievi da conti bancari di deposito</t>
  </si>
  <si>
    <t>E 040405</t>
  </si>
  <si>
    <t>4.04.07.</t>
  </si>
  <si>
    <t xml:space="preserve">       - da altre imprese</t>
  </si>
  <si>
    <t xml:space="preserve">       - da parte di organismi comunitari e internazionali</t>
  </si>
  <si>
    <t>E 040406</t>
  </si>
  <si>
    <t>4.04.08.</t>
  </si>
  <si>
    <t>E 040407</t>
  </si>
  <si>
    <t>4.04.15.</t>
  </si>
  <si>
    <t>E050202</t>
  </si>
  <si>
    <t>E 040400</t>
  </si>
  <si>
    <t>4.04.</t>
  </si>
  <si>
    <t xml:space="preserve"> Trasferimenti di capitale da altri soggetti</t>
  </si>
  <si>
    <t>E 040501</t>
  </si>
  <si>
    <t>4.05.17.</t>
  </si>
  <si>
    <t>TITOLO 5°: ENTRATE DERIVANTI DA ACCENSIONI DI PRESTITI</t>
  </si>
  <si>
    <t>E050200</t>
  </si>
  <si>
    <t>E 040502</t>
  </si>
  <si>
    <t>4.05.18.</t>
  </si>
  <si>
    <t xml:space="preserve"> Anticipazioni di cassa</t>
  </si>
  <si>
    <t>E 040503</t>
  </si>
  <si>
    <t>4.05.19.</t>
  </si>
  <si>
    <t xml:space="preserve"> Assunzione di mutui e prestiti</t>
  </si>
  <si>
    <t>E 040500</t>
  </si>
  <si>
    <t>4.05.</t>
  </si>
  <si>
    <t xml:space="preserve">       - mutui da cassa depositi e prestiti</t>
  </si>
  <si>
    <t>E060100</t>
  </si>
  <si>
    <t>E 040601</t>
  </si>
  <si>
    <t>4.06.03.</t>
  </si>
  <si>
    <t>E060300</t>
  </si>
  <si>
    <t>E 040602</t>
  </si>
  <si>
    <t>4.06.04.</t>
  </si>
  <si>
    <t>E 040603</t>
  </si>
  <si>
    <t>4.06.05.</t>
  </si>
  <si>
    <t xml:space="preserve"> Emissione di prestiti obbligazionari</t>
  </si>
  <si>
    <t>E 040604</t>
  </si>
  <si>
    <t>4.06.06.</t>
  </si>
  <si>
    <t>E 040605</t>
  </si>
  <si>
    <t>4.06.07.</t>
  </si>
  <si>
    <t>E 040606</t>
  </si>
  <si>
    <t>4.06.15.</t>
  </si>
  <si>
    <t>TITOLO 6°: ENTRATE DA SERVIZI PER CONTO DI TERZI</t>
  </si>
  <si>
    <t>E 040607</t>
  </si>
  <si>
    <t>4.06.16.</t>
  </si>
  <si>
    <t xml:space="preserve"> Ritenute previdenziali e assistenziali al personale</t>
  </si>
  <si>
    <t>E 040608</t>
  </si>
  <si>
    <t>4.06.18.</t>
  </si>
  <si>
    <t xml:space="preserve"> Ritenute erariali</t>
  </si>
  <si>
    <t>E 040609</t>
  </si>
  <si>
    <t>4.06.19.</t>
  </si>
  <si>
    <t xml:space="preserve"> Altre ritenute al personale per conto di terzi</t>
  </si>
  <si>
    <t>E 040600</t>
  </si>
  <si>
    <t>4.06.</t>
  </si>
  <si>
    <t xml:space="preserve"> Depositi cauzionali</t>
  </si>
  <si>
    <t>TOTALE TITOLO 4°</t>
  </si>
  <si>
    <t>E 040000</t>
  </si>
  <si>
    <t>4.</t>
  </si>
  <si>
    <t>pag 4</t>
  </si>
  <si>
    <t xml:space="preserve"> Anticipazioni di cassa e finanziamenti a breve termine</t>
  </si>
  <si>
    <t>E 050100</t>
  </si>
  <si>
    <t>E 050201</t>
  </si>
  <si>
    <t>5.03.01</t>
  </si>
  <si>
    <t>E 050202</t>
  </si>
  <si>
    <t>5.03.15.</t>
  </si>
  <si>
    <t>E 050203</t>
  </si>
  <si>
    <t>E 050200</t>
  </si>
  <si>
    <t>5.03.</t>
  </si>
  <si>
    <t>E 050300</t>
  </si>
  <si>
    <t>5.04.</t>
  </si>
  <si>
    <t>TOTALE TITOLO 5°</t>
  </si>
  <si>
    <t>E 050000</t>
  </si>
  <si>
    <t>5.</t>
  </si>
  <si>
    <t>E 060100</t>
  </si>
  <si>
    <t>E 060200</t>
  </si>
  <si>
    <t xml:space="preserve"> Altre entrate per servizi per conto di terzi</t>
  </si>
  <si>
    <t>E 060300</t>
  </si>
  <si>
    <t>6.01.24.</t>
  </si>
  <si>
    <t>6.01.27.</t>
  </si>
  <si>
    <t>6.01.28.</t>
  </si>
  <si>
    <t>6.01.29.</t>
  </si>
  <si>
    <t xml:space="preserve"> - Saldo risultante presso la Contabilità Speciale (dati Bankitalia)</t>
  </si>
  <si>
    <t>6.01.30.</t>
  </si>
  <si>
    <t>TOTALE TITOLO 6°</t>
  </si>
  <si>
    <t>E 060000</t>
  </si>
  <si>
    <t>6.</t>
  </si>
  <si>
    <t>INCASSI DA REGOLARIZZARE</t>
  </si>
  <si>
    <t>E100000</t>
  </si>
  <si>
    <t>(Vedi punto 2.1. dell'allegato A alla circolare esplicativa)</t>
  </si>
  <si>
    <t>TOTALE GENERALE ENTRATE</t>
  </si>
  <si>
    <t>E000000</t>
  </si>
  <si>
    <t>1. + 2. + 3. + 4. + 5. + 6. + codice          E 100000</t>
  </si>
  <si>
    <t>TITOLO 1°: SPESE CORRENTI</t>
  </si>
  <si>
    <t>SPESE</t>
  </si>
  <si>
    <t xml:space="preserve"> Personale</t>
  </si>
  <si>
    <t>pag 5</t>
  </si>
  <si>
    <t xml:space="preserve">       - retribuzioni lorde</t>
  </si>
  <si>
    <t>S 010101</t>
  </si>
  <si>
    <t xml:space="preserve">       - contributi effettivi a carico dell'ente</t>
  </si>
  <si>
    <t>S 010102</t>
  </si>
  <si>
    <t xml:space="preserve">       - interventi assistenziali</t>
  </si>
  <si>
    <t>S 010103</t>
  </si>
  <si>
    <t xml:space="preserve">       - oneri per il personale in quiescenza</t>
  </si>
  <si>
    <t>S 010104</t>
  </si>
  <si>
    <t>S 010100</t>
  </si>
  <si>
    <t xml:space="preserve"> Acquisto di beni </t>
  </si>
  <si>
    <t>S 010210</t>
  </si>
  <si>
    <t xml:space="preserve"> Prestazioni di servizi</t>
  </si>
  <si>
    <t>S 010220</t>
  </si>
  <si>
    <t xml:space="preserve"> Trasferimenti</t>
  </si>
  <si>
    <t xml:space="preserve">       - a regione</t>
  </si>
  <si>
    <t>S  010301</t>
  </si>
  <si>
    <t xml:space="preserve">       - a province e a città metropolitane</t>
  </si>
  <si>
    <t>S 010302</t>
  </si>
  <si>
    <t xml:space="preserve">       - a comuni e ad unioni di comuni</t>
  </si>
  <si>
    <t>S 010303</t>
  </si>
  <si>
    <t xml:space="preserve">       - a comunità montane</t>
  </si>
  <si>
    <t>S 010304</t>
  </si>
  <si>
    <t xml:space="preserve">       - ad aziende sanitarie ed ospedaliere</t>
  </si>
  <si>
    <t>S 010305</t>
  </si>
  <si>
    <t xml:space="preserve">       - ad aziende di pubblici servizi</t>
  </si>
  <si>
    <t>S 010306</t>
  </si>
  <si>
    <t xml:space="preserve">       - ad altri enti del settore pubblico</t>
  </si>
  <si>
    <t>S 010307</t>
  </si>
  <si>
    <t xml:space="preserve">       - a imprese</t>
  </si>
  <si>
    <t>S 010308</t>
  </si>
  <si>
    <t xml:space="preserve">       - ad altri soggetti</t>
  </si>
  <si>
    <t>S 010309</t>
  </si>
  <si>
    <t>S 010300</t>
  </si>
  <si>
    <t>1.05.</t>
  </si>
  <si>
    <t xml:space="preserve"> Interessi passivi e oneri finanziari diversi</t>
  </si>
  <si>
    <t xml:space="preserve">       - a cassa depositi e prestiti</t>
  </si>
  <si>
    <t>S 010401</t>
  </si>
  <si>
    <t>S 010402</t>
  </si>
  <si>
    <t>S 010403</t>
  </si>
  <si>
    <t>S 010400</t>
  </si>
  <si>
    <t>1.06.</t>
  </si>
  <si>
    <t xml:space="preserve"> Imposte e tasse</t>
  </si>
  <si>
    <t xml:space="preserve">       - IRAP</t>
  </si>
  <si>
    <t>S 010501</t>
  </si>
  <si>
    <t xml:space="preserve">      - altre imposte</t>
  </si>
  <si>
    <t>S 010502</t>
  </si>
  <si>
    <t>S 010500</t>
  </si>
  <si>
    <t>1.07.</t>
  </si>
  <si>
    <t>pag 6</t>
  </si>
  <si>
    <t>Altre spese correnti</t>
  </si>
  <si>
    <t>S 010600</t>
  </si>
  <si>
    <t>1.08.00</t>
  </si>
  <si>
    <t>S 010000</t>
  </si>
  <si>
    <t>TITOLO 2°: SPESE IN CONTO CAPITALE</t>
  </si>
  <si>
    <t xml:space="preserve"> Acquisizione di capitali fissi (beni immobili e mobili)</t>
  </si>
  <si>
    <t>S 020110</t>
  </si>
  <si>
    <t>2.05.62</t>
  </si>
  <si>
    <t>Acquisizioni di titoli</t>
  </si>
  <si>
    <t>S 020120</t>
  </si>
  <si>
    <t>2.05.63</t>
  </si>
  <si>
    <t xml:space="preserve"> Incarichi professionali esterni</t>
  </si>
  <si>
    <t>S 020130</t>
  </si>
  <si>
    <t xml:space="preserve"> Trasferimenti di capitali</t>
  </si>
  <si>
    <t>S 020201</t>
  </si>
  <si>
    <t>S 020202</t>
  </si>
  <si>
    <t>S 020203</t>
  </si>
  <si>
    <t>S 020204</t>
  </si>
  <si>
    <t>S 020205</t>
  </si>
  <si>
    <t>S 020206</t>
  </si>
  <si>
    <t>S 020207</t>
  </si>
  <si>
    <t xml:space="preserve">       - a altre imprese</t>
  </si>
  <si>
    <t>S 020208</t>
  </si>
  <si>
    <t>S 020209</t>
  </si>
  <si>
    <t>S 020200</t>
  </si>
  <si>
    <t>2.07.</t>
  </si>
  <si>
    <t xml:space="preserve"> Partecipazioni azionarie e conferimenti di capitale</t>
  </si>
  <si>
    <t xml:space="preserve">       - in aziende di pubblici servizi</t>
  </si>
  <si>
    <t>S 020301</t>
  </si>
  <si>
    <t>2.08.07</t>
  </si>
  <si>
    <t>2.09.07</t>
  </si>
  <si>
    <t xml:space="preserve">       - in altri soggetti</t>
  </si>
  <si>
    <t>S 020302</t>
  </si>
  <si>
    <t>2.08.19</t>
  </si>
  <si>
    <t>2.09.19</t>
  </si>
  <si>
    <t>S 020300</t>
  </si>
  <si>
    <t>2.08.</t>
  </si>
  <si>
    <t>2.09.</t>
  </si>
  <si>
    <t xml:space="preserve"> Concessioni di crediti e anticipazioni</t>
  </si>
  <si>
    <t>S 020401</t>
  </si>
  <si>
    <t>2.10.03.</t>
  </si>
  <si>
    <t>S 020402</t>
  </si>
  <si>
    <t>2.10.04.</t>
  </si>
  <si>
    <t>S 020403</t>
  </si>
  <si>
    <t>2.10.05.</t>
  </si>
  <si>
    <t>S 020404</t>
  </si>
  <si>
    <t>2.10.06.</t>
  </si>
  <si>
    <t>pag 7</t>
  </si>
  <si>
    <t>S 020405</t>
  </si>
  <si>
    <t>2.10.07.</t>
  </si>
  <si>
    <t>S 020406</t>
  </si>
  <si>
    <t>2.10.15</t>
  </si>
  <si>
    <t xml:space="preserve">       -  versamenti su conti bancari di deposito</t>
  </si>
  <si>
    <t>S 020407</t>
  </si>
  <si>
    <t>2.10.16.</t>
  </si>
  <si>
    <t>S 020408</t>
  </si>
  <si>
    <t>2.10.18</t>
  </si>
  <si>
    <t>S 020409</t>
  </si>
  <si>
    <t>2.10.19.</t>
  </si>
  <si>
    <t>S 020400</t>
  </si>
  <si>
    <t>2.10.</t>
  </si>
  <si>
    <t>S 020000</t>
  </si>
  <si>
    <t>TITOLO 3°: SPESE PER RIMBORSO DI PRESTITI</t>
  </si>
  <si>
    <t xml:space="preserve"> Rimborso per anticipazioni di cassa e finanziamenti a breve termine </t>
  </si>
  <si>
    <t>S 030100</t>
  </si>
  <si>
    <t xml:space="preserve"> Rimborso di quota capitale di mutui e prestiti</t>
  </si>
  <si>
    <t>S 030201</t>
  </si>
  <si>
    <t>S 030202</t>
  </si>
  <si>
    <t>S 030203</t>
  </si>
  <si>
    <t>S 030200</t>
  </si>
  <si>
    <t xml:space="preserve"> Rimborso di prestiti obbligazionari</t>
  </si>
  <si>
    <t>S 030300</t>
  </si>
  <si>
    <t>3.04.21</t>
  </si>
  <si>
    <t xml:space="preserve"> Rimborso di quota capitale di debiti pluriennali</t>
  </si>
  <si>
    <t>S 030400</t>
  </si>
  <si>
    <t>3.05.00</t>
  </si>
  <si>
    <t>S 030000</t>
  </si>
  <si>
    <t>TITOLO 4°: SPESE PER SERVIZI PER CONTO DI TERZI</t>
  </si>
  <si>
    <t>S 040100</t>
  </si>
  <si>
    <t>S 040200</t>
  </si>
  <si>
    <t>Altre spese per conto terzi</t>
  </si>
  <si>
    <t>S 040300</t>
  </si>
  <si>
    <t>S 040000</t>
  </si>
  <si>
    <t>PAGAMENTI DA REGOLARIZZARE</t>
  </si>
  <si>
    <t>S100000</t>
  </si>
  <si>
    <t>TOTALE GENERALE SPESE</t>
  </si>
  <si>
    <t>S000000</t>
  </si>
  <si>
    <t>1. + 2. + 3. + 4. + codice S100000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</si>
</sst>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0.0000"/>
    <numFmt numFmtId="166" formatCode="0.000"/>
    <numFmt numFmtId="167" formatCode="0.0"/>
    <numFmt numFmtId="168" formatCode="#,##0_ ;[Red]\-#,##0\ "/>
    <numFmt numFmtId="169" formatCode="#,##0;[Red]#,##0"/>
    <numFmt numFmtId="170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u val="single"/>
      <sz val="10"/>
      <name val="MS Sans Serif"/>
      <family val="0"/>
    </font>
    <font>
      <b/>
      <u val="single"/>
      <sz val="10"/>
      <name val="Arial"/>
      <family val="0"/>
    </font>
    <font>
      <b/>
      <u val="single"/>
      <sz val="9"/>
      <name val="Arial"/>
      <family val="2"/>
    </font>
    <font>
      <i/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41" fontId="8" fillId="0" borderId="1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center"/>
    </xf>
    <xf numFmtId="41" fontId="8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8" fillId="0" borderId="4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5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21" fontId="6" fillId="0" borderId="0" xfId="18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6" fillId="0" borderId="0" xfId="18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1" fontId="6" fillId="0" borderId="0" xfId="18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41" fontId="8" fillId="0" borderId="6" xfId="0" applyNumberFormat="1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21" fontId="7" fillId="0" borderId="5" xfId="18" applyNumberFormat="1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1" fontId="10" fillId="0" borderId="12" xfId="18" applyNumberFormat="1" applyFont="1" applyFill="1" applyBorder="1" applyAlignment="1">
      <alignment horizontal="center"/>
    </xf>
    <xf numFmtId="21" fontId="10" fillId="0" borderId="5" xfId="1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9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41" fontId="10" fillId="0" borderId="6" xfId="1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1" fontId="6" fillId="0" borderId="0" xfId="18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21" fontId="10" fillId="0" borderId="12" xfId="18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>
      <alignment/>
    </xf>
    <xf numFmtId="0" fontId="10" fillId="0" borderId="12" xfId="18" applyNumberFormat="1" applyFont="1" applyFill="1" applyBorder="1" applyAlignment="1" quotePrefix="1">
      <alignment horizontal="center"/>
    </xf>
    <xf numFmtId="3" fontId="10" fillId="0" borderId="6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0" fontId="9" fillId="0" borderId="6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0" fillId="0" borderId="6" xfId="0" applyFill="1" applyBorder="1" applyAlignment="1">
      <alignment vertical="justify"/>
    </xf>
    <xf numFmtId="0" fontId="10" fillId="0" borderId="11" xfId="0" applyFont="1" applyFill="1" applyBorder="1" applyAlignment="1">
      <alignment vertical="justify"/>
    </xf>
    <xf numFmtId="41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21" fontId="10" fillId="0" borderId="18" xfId="18" applyNumberFormat="1" applyFont="1" applyFill="1" applyBorder="1" applyAlignment="1" quotePrefix="1">
      <alignment horizontal="center"/>
    </xf>
    <xf numFmtId="21" fontId="10" fillId="0" borderId="19" xfId="18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21" fontId="10" fillId="0" borderId="0" xfId="18" applyNumberFormat="1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/>
    </xf>
    <xf numFmtId="21" fontId="10" fillId="0" borderId="0" xfId="18" applyNumberFormat="1" applyFont="1" applyFill="1" applyBorder="1" applyAlignment="1">
      <alignment horizontal="center"/>
    </xf>
    <xf numFmtId="0" fontId="6" fillId="0" borderId="6" xfId="0" applyFont="1" applyFill="1" applyBorder="1" applyAlignment="1" quotePrefix="1">
      <alignment/>
    </xf>
    <xf numFmtId="0" fontId="11" fillId="0" borderId="4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41" fontId="10" fillId="0" borderId="8" xfId="18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21" fontId="10" fillId="0" borderId="5" xfId="18" applyNumberFormat="1" applyFont="1" applyFill="1" applyBorder="1" applyAlignment="1" quotePrefix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 quotePrefix="1">
      <alignment/>
    </xf>
    <xf numFmtId="0" fontId="0" fillId="0" borderId="6" xfId="0" applyFill="1" applyBorder="1" applyAlignment="1">
      <alignment horizontal="center" vertical="justify"/>
    </xf>
    <xf numFmtId="0" fontId="10" fillId="0" borderId="0" xfId="18" applyNumberFormat="1" applyFont="1" applyFill="1" applyBorder="1" applyAlignment="1" quotePrefix="1">
      <alignment horizontal="center"/>
    </xf>
    <xf numFmtId="0" fontId="7" fillId="0" borderId="8" xfId="0" applyFont="1" applyFill="1" applyBorder="1" applyAlignment="1" quotePrefix="1">
      <alignment horizontal="center"/>
    </xf>
    <xf numFmtId="0" fontId="11" fillId="0" borderId="4" xfId="0" applyFont="1" applyFill="1" applyBorder="1" applyAlignment="1">
      <alignment horizontal="center" vertical="justify"/>
    </xf>
    <xf numFmtId="0" fontId="10" fillId="0" borderId="4" xfId="0" applyFont="1" applyFill="1" applyBorder="1" applyAlignment="1">
      <alignment horizontal="center" vertical="justify"/>
    </xf>
    <xf numFmtId="0" fontId="6" fillId="0" borderId="2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1" fontId="10" fillId="0" borderId="24" xfId="18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21" fontId="10" fillId="0" borderId="24" xfId="18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right"/>
    </xf>
    <xf numFmtId="41" fontId="10" fillId="0" borderId="7" xfId="18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 vertical="justify" wrapText="1" shrinkToFit="1"/>
    </xf>
    <xf numFmtId="21" fontId="10" fillId="0" borderId="5" xfId="18" applyNumberFormat="1" applyFont="1" applyFill="1" applyBorder="1" applyAlignment="1" quotePrefix="1">
      <alignment horizontal="center" vertical="justify"/>
    </xf>
    <xf numFmtId="0" fontId="0" fillId="0" borderId="0" xfId="0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41" fontId="10" fillId="0" borderId="4" xfId="18" applyNumberFormat="1" applyFont="1" applyFill="1" applyBorder="1" applyAlignment="1">
      <alignment/>
    </xf>
    <xf numFmtId="21" fontId="10" fillId="0" borderId="0" xfId="18" applyNumberFormat="1" applyFont="1" applyFill="1" applyBorder="1" applyAlignment="1">
      <alignment horizontal="center" vertical="justify" wrapText="1" shrinkToFit="1"/>
    </xf>
    <xf numFmtId="0" fontId="10" fillId="0" borderId="5" xfId="0" applyFont="1" applyFill="1" applyBorder="1" applyAlignment="1">
      <alignment horizontal="center" vertical="justify" wrapText="1" shrinkToFit="1"/>
    </xf>
    <xf numFmtId="0" fontId="10" fillId="0" borderId="0" xfId="0" applyFont="1" applyFill="1" applyBorder="1" applyAlignment="1">
      <alignment horizontal="center" vertical="justify" wrapText="1" shrinkToFit="1"/>
    </xf>
    <xf numFmtId="41" fontId="11" fillId="0" borderId="8" xfId="18" applyNumberFormat="1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center" vertical="justify" wrapText="1" shrinkToFit="1"/>
    </xf>
    <xf numFmtId="0" fontId="10" fillId="0" borderId="5" xfId="0" applyFont="1" applyFill="1" applyBorder="1" applyAlignment="1">
      <alignment horizontal="center" vertical="justify" wrapText="1" shrinkToFit="1"/>
    </xf>
    <xf numFmtId="41" fontId="10" fillId="0" borderId="10" xfId="18" applyNumberFormat="1" applyFont="1" applyFill="1" applyBorder="1" applyAlignment="1">
      <alignment horizontal="centerContinuous" vertical="top"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1" fontId="6" fillId="0" borderId="0" xfId="18" applyNumberFormat="1" applyFont="1" applyFill="1" applyBorder="1" applyAlignment="1">
      <alignment horizontal="centerContinuous"/>
    </xf>
    <xf numFmtId="168" fontId="6" fillId="0" borderId="0" xfId="18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21" fontId="6" fillId="0" borderId="26" xfId="18" applyNumberFormat="1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21" fontId="10" fillId="0" borderId="13" xfId="18" applyNumberFormat="1" applyFont="1" applyFill="1" applyBorder="1" applyAlignment="1">
      <alignment horizontal="center"/>
    </xf>
    <xf numFmtId="41" fontId="6" fillId="0" borderId="0" xfId="18" applyNumberFormat="1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3" fontId="6" fillId="0" borderId="5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41" fontId="9" fillId="0" borderId="8" xfId="0" applyNumberFormat="1" applyFont="1" applyFill="1" applyBorder="1" applyAlignment="1">
      <alignment horizontal="center"/>
    </xf>
    <xf numFmtId="21" fontId="6" fillId="0" borderId="5" xfId="18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11" fillId="0" borderId="9" xfId="0" applyFont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4" xfId="0" applyFont="1" applyFill="1" applyBorder="1" applyAlignment="1">
      <alignment vertical="justify"/>
    </xf>
    <xf numFmtId="0" fontId="10" fillId="0" borderId="5" xfId="18" applyNumberFormat="1" applyFont="1" applyFill="1" applyBorder="1" applyAlignment="1" quotePrefix="1">
      <alignment horizontal="center"/>
    </xf>
    <xf numFmtId="41" fontId="10" fillId="0" borderId="8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1" fontId="9" fillId="0" borderId="0" xfId="18" applyNumberFormat="1" applyFont="1" applyBorder="1" applyAlignment="1">
      <alignment horizontal="centerContinuous" vertical="top"/>
    </xf>
    <xf numFmtId="41" fontId="12" fillId="0" borderId="0" xfId="18" applyNumberFormat="1" applyFont="1" applyBorder="1" applyAlignment="1">
      <alignment horizontal="centerContinuous" vertical="top"/>
    </xf>
    <xf numFmtId="3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41" fontId="6" fillId="0" borderId="0" xfId="18" applyNumberFormat="1" applyFont="1" applyBorder="1" applyAlignment="1">
      <alignment horizontal="centerContinuous" vertical="center"/>
    </xf>
    <xf numFmtId="41" fontId="6" fillId="0" borderId="0" xfId="18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1" fontId="0" fillId="0" borderId="0" xfId="18" applyNumberFormat="1" applyBorder="1" applyAlignment="1">
      <alignment/>
    </xf>
    <xf numFmtId="0" fontId="10" fillId="0" borderId="5" xfId="0" applyFont="1" applyBorder="1" applyAlignment="1">
      <alignment horizontal="center" vertical="justify" wrapText="1" shrinkToFit="1"/>
    </xf>
    <xf numFmtId="0" fontId="10" fillId="0" borderId="0" xfId="0" applyFont="1" applyBorder="1" applyAlignment="1">
      <alignment horizontal="center" vertical="justify" wrapText="1" shrinkToFit="1"/>
    </xf>
    <xf numFmtId="0" fontId="10" fillId="0" borderId="0" xfId="0" applyFont="1" applyBorder="1" applyAlignment="1">
      <alignment horizontal="center" vertical="justify" wrapText="1" shrinkToFit="1"/>
    </xf>
    <xf numFmtId="0" fontId="10" fillId="0" borderId="5" xfId="0" applyFont="1" applyBorder="1" applyAlignment="1">
      <alignment horizontal="center" vertical="justify" wrapText="1" shrinkToFit="1"/>
    </xf>
    <xf numFmtId="0" fontId="11" fillId="0" borderId="9" xfId="0" applyFont="1" applyBorder="1" applyAlignment="1">
      <alignment/>
    </xf>
    <xf numFmtId="41" fontId="6" fillId="0" borderId="0" xfId="0" applyNumberFormat="1" applyFont="1" applyFill="1" applyBorder="1" applyAlignment="1">
      <alignment horizontal="centerContinuous" vertical="center"/>
    </xf>
    <xf numFmtId="41" fontId="13" fillId="0" borderId="0" xfId="0" applyNumberFormat="1" applyFont="1" applyFill="1" applyBorder="1" applyAlignment="1">
      <alignment horizontal="centerContinuous" vertical="center"/>
    </xf>
    <xf numFmtId="41" fontId="13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right"/>
    </xf>
    <xf numFmtId="41" fontId="0" fillId="0" borderId="0" xfId="18" applyNumberForma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41" fontId="0" fillId="0" borderId="0" xfId="18" applyNumberFormat="1" applyFont="1" applyFill="1" applyBorder="1" applyAlignment="1">
      <alignment/>
    </xf>
    <xf numFmtId="41" fontId="0" fillId="0" borderId="0" xfId="18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41" fontId="6" fillId="0" borderId="0" xfId="18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workbookViewId="0" topLeftCell="C228">
      <selection activeCell="C231" sqref="C231"/>
    </sheetView>
  </sheetViews>
  <sheetFormatPr defaultColWidth="9.140625" defaultRowHeight="12.75"/>
  <cols>
    <col min="1" max="1" width="77.8515625" style="1" hidden="1" customWidth="1"/>
    <col min="2" max="2" width="12.7109375" style="1" hidden="1" customWidth="1"/>
    <col min="3" max="3" width="72.57421875" style="21" customWidth="1"/>
    <col min="4" max="4" width="13.57421875" style="21" customWidth="1"/>
    <col min="5" max="5" width="16.8515625" style="21" customWidth="1"/>
    <col min="6" max="6" width="13.57421875" style="11" customWidth="1"/>
    <col min="7" max="7" width="11.7109375" style="4" customWidth="1"/>
    <col min="8" max="8" width="11.7109375" style="5" customWidth="1"/>
    <col min="9" max="9" width="11.7109375" style="6" customWidth="1"/>
    <col min="10" max="16384" width="8.8515625" style="1" customWidth="1"/>
  </cols>
  <sheetData>
    <row r="1" spans="3:6" ht="15.75">
      <c r="C1" s="2" t="s">
        <v>0</v>
      </c>
      <c r="D1" s="2"/>
      <c r="E1" s="2"/>
      <c r="F1" s="3"/>
    </row>
    <row r="2" spans="3:13" ht="15.75">
      <c r="C2" s="7"/>
      <c r="D2" s="8"/>
      <c r="E2" s="8"/>
      <c r="F2" s="9"/>
      <c r="G2" s="10"/>
      <c r="H2" s="10"/>
      <c r="I2" s="10"/>
      <c r="J2" s="11"/>
      <c r="K2" s="4"/>
      <c r="L2" s="5"/>
      <c r="M2" s="6"/>
    </row>
    <row r="3" spans="3:13" ht="15.75" customHeight="1">
      <c r="C3" s="12" t="s">
        <v>1</v>
      </c>
      <c r="D3" s="13"/>
      <c r="E3" s="13"/>
      <c r="F3" s="14"/>
      <c r="G3" s="10"/>
      <c r="H3" s="10"/>
      <c r="I3" s="10"/>
      <c r="J3" s="11"/>
      <c r="K3" s="4"/>
      <c r="L3" s="5"/>
      <c r="M3" s="6"/>
    </row>
    <row r="4" spans="1:13" ht="15.75" customHeight="1">
      <c r="A4" s="15"/>
      <c r="B4" s="16"/>
      <c r="C4" s="17" t="s">
        <v>2</v>
      </c>
      <c r="D4" s="18"/>
      <c r="E4" s="18"/>
      <c r="F4" s="19"/>
      <c r="G4" s="16"/>
      <c r="H4" s="20"/>
      <c r="I4" s="21"/>
      <c r="J4" s="22"/>
      <c r="K4" s="4"/>
      <c r="L4" s="20"/>
      <c r="M4" s="23"/>
    </row>
    <row r="5" spans="1:13" ht="12.75" customHeight="1">
      <c r="A5" s="15"/>
      <c r="B5" s="16"/>
      <c r="C5" s="24"/>
      <c r="D5" s="25"/>
      <c r="E5" s="25"/>
      <c r="F5" s="26"/>
      <c r="G5" s="16"/>
      <c r="H5" s="20"/>
      <c r="I5" s="21"/>
      <c r="J5" s="22"/>
      <c r="K5" s="4"/>
      <c r="L5" s="20"/>
      <c r="M5" s="23"/>
    </row>
    <row r="6" spans="1:13" ht="15.75">
      <c r="A6" s="27" t="s">
        <v>3</v>
      </c>
      <c r="B6" s="16"/>
      <c r="C6" s="28" t="s">
        <v>4</v>
      </c>
      <c r="D6" s="29"/>
      <c r="E6" s="29"/>
      <c r="F6" s="30"/>
      <c r="G6" s="31"/>
      <c r="H6" s="32"/>
      <c r="I6" s="22"/>
      <c r="J6" s="22"/>
      <c r="K6" s="4"/>
      <c r="L6" s="16"/>
      <c r="M6" s="16"/>
    </row>
    <row r="7" spans="1:13" ht="12.75" customHeight="1">
      <c r="A7" s="15"/>
      <c r="B7" s="16"/>
      <c r="C7" s="33"/>
      <c r="D7" s="2"/>
      <c r="E7" s="2"/>
      <c r="F7" s="34" t="s">
        <v>5</v>
      </c>
      <c r="G7" s="16"/>
      <c r="H7" s="32"/>
      <c r="I7" s="22"/>
      <c r="J7" s="22"/>
      <c r="K7" s="4"/>
      <c r="L7" s="16"/>
      <c r="M7" s="16"/>
    </row>
    <row r="8" spans="1:13" ht="12.75" customHeight="1">
      <c r="A8" s="35" t="s">
        <v>6</v>
      </c>
      <c r="B8" s="36" t="s">
        <v>7</v>
      </c>
      <c r="C8" s="37" t="s">
        <v>8</v>
      </c>
      <c r="D8" s="38" t="s">
        <v>9</v>
      </c>
      <c r="E8" s="39" t="s">
        <v>10</v>
      </c>
      <c r="F8" s="39"/>
      <c r="G8" s="40"/>
      <c r="H8" s="32"/>
      <c r="I8" s="22"/>
      <c r="J8" s="22"/>
      <c r="K8" s="4"/>
      <c r="L8" s="41"/>
      <c r="M8" s="42"/>
    </row>
    <row r="9" spans="1:13" ht="12.75" customHeight="1">
      <c r="A9" s="15"/>
      <c r="B9" s="16"/>
      <c r="C9" s="43"/>
      <c r="D9" s="44"/>
      <c r="E9" s="45"/>
      <c r="F9" s="45"/>
      <c r="G9" s="16"/>
      <c r="H9" s="32"/>
      <c r="I9" s="22"/>
      <c r="J9" s="22"/>
      <c r="K9" s="4"/>
      <c r="L9" s="41"/>
      <c r="M9" s="42"/>
    </row>
    <row r="10" spans="1:13" ht="18.75" customHeight="1">
      <c r="A10" s="15" t="s">
        <v>11</v>
      </c>
      <c r="B10" s="36" t="s">
        <v>12</v>
      </c>
      <c r="C10" s="46"/>
      <c r="D10" s="47"/>
      <c r="E10" s="48"/>
      <c r="F10" s="48"/>
      <c r="G10" s="16"/>
      <c r="H10" s="11"/>
      <c r="I10" s="22"/>
      <c r="J10" s="22"/>
      <c r="K10" s="4"/>
      <c r="L10" s="41"/>
      <c r="M10" s="42"/>
    </row>
    <row r="11" spans="1:13" s="56" customFormat="1" ht="15.75">
      <c r="A11" s="49"/>
      <c r="B11" s="50"/>
      <c r="C11" s="51"/>
      <c r="D11" s="52"/>
      <c r="E11" s="53"/>
      <c r="F11" s="54"/>
      <c r="G11" s="50"/>
      <c r="H11" s="20"/>
      <c r="I11" s="21"/>
      <c r="J11" s="22"/>
      <c r="K11" s="4"/>
      <c r="L11" s="20"/>
      <c r="M11" s="55"/>
    </row>
    <row r="12" spans="1:13" s="56" customFormat="1" ht="15.75">
      <c r="A12" s="57" t="s">
        <v>3</v>
      </c>
      <c r="B12" s="50"/>
      <c r="C12" s="58" t="s">
        <v>3</v>
      </c>
      <c r="D12" s="59"/>
      <c r="E12" s="60"/>
      <c r="F12" s="61"/>
      <c r="G12" s="62"/>
      <c r="H12" s="32"/>
      <c r="I12" s="22"/>
      <c r="J12" s="22"/>
      <c r="K12" s="4"/>
      <c r="L12" s="16"/>
      <c r="M12" s="50"/>
    </row>
    <row r="13" spans="1:13" s="56" customFormat="1" ht="12.75" customHeight="1">
      <c r="A13" s="49"/>
      <c r="B13" s="50"/>
      <c r="C13" s="63"/>
      <c r="D13" s="59"/>
      <c r="E13" s="60"/>
      <c r="F13" s="61"/>
      <c r="G13" s="50"/>
      <c r="H13" s="32"/>
      <c r="I13" s="22"/>
      <c r="J13" s="22"/>
      <c r="K13" s="4"/>
      <c r="L13" s="16"/>
      <c r="M13" s="50"/>
    </row>
    <row r="14" spans="1:13" s="56" customFormat="1" ht="12.75" customHeight="1">
      <c r="A14" s="64" t="s">
        <v>6</v>
      </c>
      <c r="B14" s="65" t="s">
        <v>7</v>
      </c>
      <c r="C14" s="66" t="s">
        <v>6</v>
      </c>
      <c r="D14" s="59"/>
      <c r="E14" s="60"/>
      <c r="F14" s="61"/>
      <c r="G14" s="67"/>
      <c r="H14" s="32"/>
      <c r="I14" s="22"/>
      <c r="J14" s="22"/>
      <c r="K14" s="4"/>
      <c r="L14" s="41"/>
      <c r="M14" s="68"/>
    </row>
    <row r="15" spans="1:13" s="56" customFormat="1" ht="12.75" customHeight="1">
      <c r="A15" s="49"/>
      <c r="B15" s="50"/>
      <c r="C15" s="63"/>
      <c r="D15" s="69"/>
      <c r="E15" s="60"/>
      <c r="F15" s="61"/>
      <c r="G15" s="50"/>
      <c r="H15" s="32"/>
      <c r="I15" s="22"/>
      <c r="J15" s="22"/>
      <c r="K15" s="4"/>
      <c r="L15" s="41"/>
      <c r="M15" s="68"/>
    </row>
    <row r="16" spans="1:13" s="56" customFormat="1" ht="12.75" customHeight="1">
      <c r="A16" s="15" t="s">
        <v>11</v>
      </c>
      <c r="B16" s="65" t="s">
        <v>12</v>
      </c>
      <c r="C16" s="70" t="s">
        <v>13</v>
      </c>
      <c r="D16" s="59" t="s">
        <v>14</v>
      </c>
      <c r="E16" s="60">
        <v>0.042835648148148144</v>
      </c>
      <c r="F16" s="61"/>
      <c r="G16" s="16"/>
      <c r="H16" s="11"/>
      <c r="I16" s="22"/>
      <c r="J16" s="22"/>
      <c r="K16" s="4"/>
      <c r="L16" s="41"/>
      <c r="M16" s="68"/>
    </row>
    <row r="17" spans="1:9" ht="12.75" customHeight="1">
      <c r="A17" s="15"/>
      <c r="B17" s="16"/>
      <c r="C17" s="70"/>
      <c r="D17" s="71"/>
      <c r="E17" s="60"/>
      <c r="F17" s="61"/>
      <c r="H17" s="41"/>
      <c r="I17" s="42"/>
    </row>
    <row r="18" spans="1:9" ht="12.75" customHeight="1">
      <c r="A18" s="15" t="s">
        <v>15</v>
      </c>
      <c r="B18" s="36" t="s">
        <v>16</v>
      </c>
      <c r="C18" s="70" t="s">
        <v>17</v>
      </c>
      <c r="D18" s="72" t="s">
        <v>18</v>
      </c>
      <c r="E18" s="60">
        <v>0.042847222222222224</v>
      </c>
      <c r="F18" s="61"/>
      <c r="H18" s="41"/>
      <c r="I18" s="42"/>
    </row>
    <row r="19" spans="1:9" ht="12.75" customHeight="1">
      <c r="A19" s="15"/>
      <c r="B19" s="16"/>
      <c r="C19" s="70"/>
      <c r="D19" s="71"/>
      <c r="E19" s="60"/>
      <c r="F19" s="61"/>
      <c r="H19" s="41"/>
      <c r="I19" s="42"/>
    </row>
    <row r="20" spans="1:9" ht="12.75" customHeight="1">
      <c r="A20" s="15" t="s">
        <v>19</v>
      </c>
      <c r="B20" s="16"/>
      <c r="C20" s="70" t="s">
        <v>20</v>
      </c>
      <c r="D20" s="72" t="s">
        <v>21</v>
      </c>
      <c r="E20" s="60">
        <v>0.0428587962962963</v>
      </c>
      <c r="F20" s="61"/>
      <c r="H20" s="41"/>
      <c r="I20" s="42"/>
    </row>
    <row r="21" spans="1:9" ht="12.75" customHeight="1">
      <c r="A21" s="15"/>
      <c r="B21" s="16"/>
      <c r="C21" s="70"/>
      <c r="D21" s="71"/>
      <c r="E21" s="60"/>
      <c r="F21" s="61"/>
      <c r="H21" s="41"/>
      <c r="I21" s="42"/>
    </row>
    <row r="22" spans="1:9" ht="12.75" customHeight="1">
      <c r="A22" s="15" t="s">
        <v>22</v>
      </c>
      <c r="B22" s="36" t="s">
        <v>23</v>
      </c>
      <c r="C22" s="70" t="s">
        <v>24</v>
      </c>
      <c r="D22" s="72" t="s">
        <v>25</v>
      </c>
      <c r="E22" s="60">
        <v>0.04287037037037037</v>
      </c>
      <c r="F22" s="61"/>
      <c r="H22" s="41"/>
      <c r="I22" s="42"/>
    </row>
    <row r="23" spans="1:9" ht="12.75" customHeight="1">
      <c r="A23" s="15"/>
      <c r="B23" s="16"/>
      <c r="C23" s="70"/>
      <c r="D23" s="71"/>
      <c r="E23" s="60"/>
      <c r="F23" s="61"/>
      <c r="H23" s="41"/>
      <c r="I23" s="42"/>
    </row>
    <row r="24" spans="1:9" ht="12.75" customHeight="1">
      <c r="A24" s="15" t="s">
        <v>26</v>
      </c>
      <c r="B24" s="16"/>
      <c r="C24" s="70" t="s">
        <v>27</v>
      </c>
      <c r="D24" s="72" t="s">
        <v>28</v>
      </c>
      <c r="E24" s="60">
        <v>0.04288194444444444</v>
      </c>
      <c r="F24" s="61"/>
      <c r="H24" s="41"/>
      <c r="I24" s="42"/>
    </row>
    <row r="25" spans="1:9" ht="12.75" customHeight="1">
      <c r="A25" s="15"/>
      <c r="B25" s="16"/>
      <c r="C25" s="70"/>
      <c r="D25" s="71"/>
      <c r="E25" s="60"/>
      <c r="F25" s="61"/>
      <c r="H25" s="41"/>
      <c r="I25" s="42"/>
    </row>
    <row r="26" spans="1:9" ht="12.75" customHeight="1">
      <c r="A26" s="15" t="s">
        <v>29</v>
      </c>
      <c r="B26" s="36" t="s">
        <v>30</v>
      </c>
      <c r="C26" s="70" t="s">
        <v>31</v>
      </c>
      <c r="D26" s="72" t="s">
        <v>32</v>
      </c>
      <c r="E26" s="60">
        <v>0.04289351851851852</v>
      </c>
      <c r="F26" s="61"/>
      <c r="H26" s="41"/>
      <c r="I26" s="42"/>
    </row>
    <row r="27" spans="1:9" ht="12.75" customHeight="1">
      <c r="A27" s="15"/>
      <c r="B27" s="36"/>
      <c r="C27" s="70"/>
      <c r="D27" s="71"/>
      <c r="E27" s="60"/>
      <c r="F27" s="61"/>
      <c r="H27" s="41"/>
      <c r="I27" s="42"/>
    </row>
    <row r="28" spans="1:9" ht="12.75" customHeight="1">
      <c r="A28" s="15" t="s">
        <v>33</v>
      </c>
      <c r="B28" s="36" t="s">
        <v>34</v>
      </c>
      <c r="C28" s="70" t="s">
        <v>33</v>
      </c>
      <c r="D28" s="72" t="s">
        <v>35</v>
      </c>
      <c r="E28" s="60">
        <v>0.04304398148148148</v>
      </c>
      <c r="F28" s="61"/>
      <c r="H28" s="73"/>
      <c r="I28" s="42"/>
    </row>
    <row r="29" spans="1:9" ht="12.75" customHeight="1">
      <c r="A29" s="15"/>
      <c r="B29" s="36"/>
      <c r="C29" s="70"/>
      <c r="D29" s="69"/>
      <c r="E29" s="60"/>
      <c r="F29" s="61"/>
      <c r="H29" s="73"/>
      <c r="I29" s="42"/>
    </row>
    <row r="30" spans="1:9" ht="12.75" customHeight="1">
      <c r="A30" s="15"/>
      <c r="B30" s="36"/>
      <c r="C30" s="74" t="s">
        <v>36</v>
      </c>
      <c r="D30" s="75" t="s">
        <v>37</v>
      </c>
      <c r="E30" s="76" t="s">
        <v>38</v>
      </c>
      <c r="F30" s="61"/>
      <c r="H30" s="73"/>
      <c r="I30" s="42"/>
    </row>
    <row r="31" spans="1:9" ht="12.75" customHeight="1">
      <c r="A31" s="15"/>
      <c r="B31" s="36"/>
      <c r="C31" s="70"/>
      <c r="D31" s="69"/>
      <c r="E31" s="60"/>
      <c r="F31" s="61"/>
      <c r="H31" s="73"/>
      <c r="I31" s="42"/>
    </row>
    <row r="32" spans="1:9" ht="12.75" customHeight="1">
      <c r="A32" s="35" t="s">
        <v>39</v>
      </c>
      <c r="B32" s="36"/>
      <c r="C32" s="77" t="s">
        <v>39</v>
      </c>
      <c r="D32" s="69"/>
      <c r="E32" s="76"/>
      <c r="F32" s="61"/>
      <c r="H32" s="73"/>
      <c r="I32" s="42"/>
    </row>
    <row r="33" spans="1:9" ht="12.75" customHeight="1">
      <c r="A33" s="35"/>
      <c r="B33" s="36"/>
      <c r="C33" s="77"/>
      <c r="D33" s="69"/>
      <c r="E33" s="60"/>
      <c r="F33" s="61"/>
      <c r="H33" s="73"/>
      <c r="I33" s="42"/>
    </row>
    <row r="34" spans="1:9" ht="12.75" customHeight="1">
      <c r="A34" s="15" t="s">
        <v>40</v>
      </c>
      <c r="B34" s="36"/>
      <c r="C34" s="70" t="s">
        <v>40</v>
      </c>
      <c r="D34" s="72" t="s">
        <v>41</v>
      </c>
      <c r="E34" s="78" t="s">
        <v>42</v>
      </c>
      <c r="F34" s="61"/>
      <c r="H34" s="73"/>
      <c r="I34" s="42"/>
    </row>
    <row r="35" spans="1:9" ht="12.75" customHeight="1">
      <c r="A35" s="15"/>
      <c r="B35" s="36"/>
      <c r="C35" s="70"/>
      <c r="D35" s="71"/>
      <c r="E35" s="60"/>
      <c r="F35" s="61"/>
      <c r="H35" s="73"/>
      <c r="I35" s="42"/>
    </row>
    <row r="36" spans="1:9" ht="12.75" customHeight="1">
      <c r="A36" s="15" t="s">
        <v>43</v>
      </c>
      <c r="B36" s="36"/>
      <c r="C36" s="70" t="s">
        <v>43</v>
      </c>
      <c r="D36" s="72" t="s">
        <v>44</v>
      </c>
      <c r="E36" s="78" t="s">
        <v>45</v>
      </c>
      <c r="F36" s="61"/>
      <c r="H36" s="73"/>
      <c r="I36" s="42"/>
    </row>
    <row r="37" spans="1:9" ht="12.75" customHeight="1">
      <c r="A37" s="15"/>
      <c r="B37" s="36"/>
      <c r="C37" s="70"/>
      <c r="D37" s="71"/>
      <c r="E37" s="60"/>
      <c r="F37" s="61"/>
      <c r="H37" s="73"/>
      <c r="I37" s="42"/>
    </row>
    <row r="38" spans="1:9" ht="12.75" customHeight="1">
      <c r="A38" s="15" t="s">
        <v>46</v>
      </c>
      <c r="B38" s="36"/>
      <c r="C38" s="70" t="s">
        <v>46</v>
      </c>
      <c r="D38" s="72" t="s">
        <v>47</v>
      </c>
      <c r="E38" s="78" t="s">
        <v>48</v>
      </c>
      <c r="F38" s="61"/>
      <c r="H38" s="73"/>
      <c r="I38" s="42"/>
    </row>
    <row r="39" spans="1:9" ht="12.75" customHeight="1">
      <c r="A39" s="35"/>
      <c r="B39" s="16"/>
      <c r="C39" s="77"/>
      <c r="D39" s="79"/>
      <c r="E39" s="60"/>
      <c r="F39" s="61"/>
      <c r="H39" s="73"/>
      <c r="I39" s="42"/>
    </row>
    <row r="40" spans="1:9" ht="12.75" customHeight="1">
      <c r="A40" s="35"/>
      <c r="B40" s="16"/>
      <c r="C40" s="74" t="s">
        <v>36</v>
      </c>
      <c r="D40" s="75" t="s">
        <v>49</v>
      </c>
      <c r="E40" s="76" t="s">
        <v>50</v>
      </c>
      <c r="F40" s="61"/>
      <c r="H40" s="73"/>
      <c r="I40" s="42"/>
    </row>
    <row r="41" spans="1:9" ht="12.75" customHeight="1">
      <c r="A41" s="35"/>
      <c r="B41" s="16"/>
      <c r="C41" s="77"/>
      <c r="D41" s="79"/>
      <c r="E41" s="60"/>
      <c r="F41" s="61"/>
      <c r="H41" s="73"/>
      <c r="I41" s="42"/>
    </row>
    <row r="42" spans="1:9" ht="12.75" customHeight="1">
      <c r="A42" s="35" t="s">
        <v>51</v>
      </c>
      <c r="B42" s="36" t="s">
        <v>52</v>
      </c>
      <c r="C42" s="77" t="s">
        <v>51</v>
      </c>
      <c r="D42" s="72" t="s">
        <v>53</v>
      </c>
      <c r="E42" s="76">
        <v>0.04375</v>
      </c>
      <c r="F42" s="61"/>
      <c r="H42" s="73"/>
      <c r="I42" s="42"/>
    </row>
    <row r="43" spans="1:9" ht="12.75" customHeight="1">
      <c r="A43" s="35"/>
      <c r="B43" s="36"/>
      <c r="C43" s="77"/>
      <c r="D43" s="69"/>
      <c r="E43" s="60"/>
      <c r="F43" s="61"/>
      <c r="H43" s="73"/>
      <c r="I43" s="42"/>
    </row>
    <row r="44" spans="1:9" ht="12.75" customHeight="1">
      <c r="A44" s="35"/>
      <c r="B44" s="36"/>
      <c r="C44" s="80" t="s">
        <v>54</v>
      </c>
      <c r="D44" s="75" t="s">
        <v>55</v>
      </c>
      <c r="E44" s="76" t="s">
        <v>56</v>
      </c>
      <c r="F44" s="61"/>
      <c r="H44" s="73"/>
      <c r="I44" s="42"/>
    </row>
    <row r="45" spans="1:9" ht="12.75" customHeight="1">
      <c r="A45" s="35"/>
      <c r="B45" s="36"/>
      <c r="C45" s="77"/>
      <c r="D45" s="69"/>
      <c r="E45" s="60"/>
      <c r="F45" s="61"/>
      <c r="H45" s="73"/>
      <c r="I45" s="42"/>
    </row>
    <row r="46" spans="1:9" ht="12.75" customHeight="1">
      <c r="A46" s="15"/>
      <c r="B46" s="16"/>
      <c r="C46" s="70"/>
      <c r="D46" s="79"/>
      <c r="E46" s="60"/>
      <c r="F46" s="61"/>
      <c r="H46" s="73"/>
      <c r="I46" s="81"/>
    </row>
    <row r="47" spans="1:9" ht="12.75" customHeight="1">
      <c r="A47" s="82" t="s">
        <v>57</v>
      </c>
      <c r="B47" s="16"/>
      <c r="C47" s="83" t="s">
        <v>57</v>
      </c>
      <c r="D47" s="69"/>
      <c r="E47" s="60"/>
      <c r="F47" s="61"/>
      <c r="H47" s="73"/>
      <c r="I47" s="81"/>
    </row>
    <row r="48" spans="1:9" ht="12.75" customHeight="1">
      <c r="A48" s="84"/>
      <c r="B48" s="16"/>
      <c r="C48" s="85"/>
      <c r="D48" s="79"/>
      <c r="E48" s="60"/>
      <c r="F48" s="61"/>
      <c r="H48" s="73"/>
      <c r="I48" s="81"/>
    </row>
    <row r="49" spans="1:9" ht="12.75" customHeight="1">
      <c r="A49" s="84"/>
      <c r="B49" s="16"/>
      <c r="C49" s="85"/>
      <c r="D49" s="79"/>
      <c r="E49" s="60"/>
      <c r="F49" s="61"/>
      <c r="H49" s="73"/>
      <c r="I49" s="81"/>
    </row>
    <row r="50" spans="1:9" ht="27" customHeight="1">
      <c r="A50" s="84"/>
      <c r="B50" s="16"/>
      <c r="C50" s="85"/>
      <c r="D50" s="69"/>
      <c r="E50" s="60"/>
      <c r="F50" s="61"/>
      <c r="H50" s="73"/>
      <c r="I50" s="81"/>
    </row>
    <row r="51" spans="1:9" ht="12.75" customHeight="1">
      <c r="A51" s="15"/>
      <c r="C51" s="70"/>
      <c r="D51" s="69"/>
      <c r="E51" s="60"/>
      <c r="F51" s="61"/>
      <c r="H51" s="73"/>
      <c r="I51" s="81"/>
    </row>
    <row r="52" spans="1:9" ht="12.75" customHeight="1">
      <c r="A52" s="35" t="s">
        <v>58</v>
      </c>
      <c r="B52" s="36" t="s">
        <v>59</v>
      </c>
      <c r="C52" s="77" t="s">
        <v>58</v>
      </c>
      <c r="D52" s="72" t="s">
        <v>60</v>
      </c>
      <c r="E52" s="76">
        <v>0.08402777777777777</v>
      </c>
      <c r="F52" s="61"/>
      <c r="H52" s="73"/>
      <c r="I52" s="81"/>
    </row>
    <row r="53" spans="1:9" ht="12.75" customHeight="1">
      <c r="A53" s="15"/>
      <c r="B53" s="16"/>
      <c r="C53" s="70"/>
      <c r="D53" s="69"/>
      <c r="E53" s="60"/>
      <c r="F53" s="61"/>
      <c r="H53" s="73"/>
      <c r="I53" s="81"/>
    </row>
    <row r="54" spans="1:9" ht="12.75" customHeight="1">
      <c r="A54" s="35" t="s">
        <v>61</v>
      </c>
      <c r="B54" s="36"/>
      <c r="C54" s="77" t="s">
        <v>62</v>
      </c>
      <c r="D54" s="72" t="s">
        <v>63</v>
      </c>
      <c r="E54" s="60">
        <v>0.08472222222222221</v>
      </c>
      <c r="F54" s="61">
        <v>0.08541666666666665</v>
      </c>
      <c r="H54" s="73"/>
      <c r="I54" s="81"/>
    </row>
    <row r="55" spans="1:9" ht="12.75" customHeight="1">
      <c r="A55" s="35"/>
      <c r="B55" s="36" t="s">
        <v>64</v>
      </c>
      <c r="C55" s="77"/>
      <c r="D55" s="72"/>
      <c r="E55" s="60"/>
      <c r="F55" s="61"/>
      <c r="H55" s="73"/>
      <c r="I55" s="81"/>
    </row>
    <row r="56" spans="1:9" ht="12.75" customHeight="1">
      <c r="A56" s="35"/>
      <c r="B56" s="36"/>
      <c r="C56" s="77"/>
      <c r="D56" s="69"/>
      <c r="E56" s="60"/>
      <c r="F56" s="61"/>
      <c r="H56" s="73"/>
      <c r="I56" s="81"/>
    </row>
    <row r="57" spans="1:9" ht="12.75" customHeight="1">
      <c r="A57" s="35" t="s">
        <v>65</v>
      </c>
      <c r="B57" s="36" t="s">
        <v>66</v>
      </c>
      <c r="C57" s="77" t="s">
        <v>67</v>
      </c>
      <c r="D57" s="69"/>
      <c r="E57" s="86"/>
      <c r="F57" s="61"/>
      <c r="H57" s="73"/>
      <c r="I57" s="81"/>
    </row>
    <row r="58" spans="1:9" ht="12.75" customHeight="1">
      <c r="A58" s="35" t="s">
        <v>68</v>
      </c>
      <c r="B58" s="16"/>
      <c r="C58" s="77" t="s">
        <v>68</v>
      </c>
      <c r="D58" s="72" t="s">
        <v>69</v>
      </c>
      <c r="E58" s="60">
        <v>0.08611111111111112</v>
      </c>
      <c r="F58" s="61"/>
      <c r="H58" s="73"/>
      <c r="I58" s="81"/>
    </row>
    <row r="59" spans="1:9" ht="12.75" customHeight="1">
      <c r="A59" s="15"/>
      <c r="B59" s="16"/>
      <c r="C59" s="70"/>
      <c r="D59" s="69"/>
      <c r="E59" s="60"/>
      <c r="F59" s="61"/>
      <c r="H59" s="73"/>
      <c r="I59" s="81"/>
    </row>
    <row r="60" spans="1:9" ht="12.75" customHeight="1">
      <c r="A60" s="15" t="s">
        <v>70</v>
      </c>
      <c r="B60" s="36" t="s">
        <v>71</v>
      </c>
      <c r="C60" s="77" t="s">
        <v>72</v>
      </c>
      <c r="D60" s="69"/>
      <c r="E60" s="60"/>
      <c r="F60" s="61"/>
      <c r="H60" s="73"/>
      <c r="I60" s="81"/>
    </row>
    <row r="61" spans="1:9" ht="12.75" customHeight="1">
      <c r="A61" s="15"/>
      <c r="B61" s="36"/>
      <c r="C61" s="87" t="s">
        <v>73</v>
      </c>
      <c r="D61" s="79"/>
      <c r="E61" s="60"/>
      <c r="F61" s="61"/>
      <c r="H61" s="73"/>
      <c r="I61" s="81"/>
    </row>
    <row r="62" spans="1:9" ht="12.75" customHeight="1">
      <c r="A62" s="15" t="s">
        <v>74</v>
      </c>
      <c r="B62" s="36" t="s">
        <v>75</v>
      </c>
      <c r="C62" s="70" t="s">
        <v>76</v>
      </c>
      <c r="D62" s="72" t="s">
        <v>77</v>
      </c>
      <c r="E62" s="76" t="s">
        <v>78</v>
      </c>
      <c r="F62" s="61"/>
      <c r="H62" s="73"/>
      <c r="I62" s="81"/>
    </row>
    <row r="63" spans="1:9" ht="12.75" customHeight="1">
      <c r="A63" s="15"/>
      <c r="B63" s="36"/>
      <c r="C63" s="70"/>
      <c r="D63" s="72"/>
      <c r="E63" s="76"/>
      <c r="F63" s="61"/>
      <c r="H63" s="73"/>
      <c r="I63" s="81" t="e">
        <f>#REF!+H63</f>
        <v>#REF!</v>
      </c>
    </row>
    <row r="64" spans="1:9" ht="12.75" customHeight="1">
      <c r="A64" s="15" t="s">
        <v>79</v>
      </c>
      <c r="B64" s="36" t="s">
        <v>80</v>
      </c>
      <c r="C64" s="70" t="s">
        <v>81</v>
      </c>
      <c r="D64" s="72" t="s">
        <v>82</v>
      </c>
      <c r="E64" s="76" t="s">
        <v>83</v>
      </c>
      <c r="F64" s="61"/>
      <c r="H64" s="73" t="e">
        <f>#REF!+#REF!+#REF!+#REF!+H60+H62</f>
        <v>#REF!</v>
      </c>
      <c r="I64" s="81" t="e">
        <f>#REF!+H64</f>
        <v>#REF!</v>
      </c>
    </row>
    <row r="65" spans="1:9" ht="12.75" customHeight="1">
      <c r="A65" s="15"/>
      <c r="B65" s="31"/>
      <c r="C65" s="70"/>
      <c r="D65" s="72"/>
      <c r="E65" s="76"/>
      <c r="F65" s="61"/>
      <c r="H65" s="73"/>
      <c r="I65" s="81" t="e">
        <f>#REF!+H65</f>
        <v>#REF!</v>
      </c>
    </row>
    <row r="66" spans="1:9" ht="12.75" customHeight="1">
      <c r="A66" s="15"/>
      <c r="B66" s="16"/>
      <c r="C66" s="88" t="s">
        <v>84</v>
      </c>
      <c r="D66" s="89" t="s">
        <v>85</v>
      </c>
      <c r="E66" s="90" t="s">
        <v>86</v>
      </c>
      <c r="F66" s="91"/>
      <c r="H66" s="73"/>
      <c r="I66" s="81"/>
    </row>
    <row r="67" spans="1:9" ht="12.75" customHeight="1">
      <c r="A67" s="15"/>
      <c r="B67" s="16"/>
      <c r="C67" s="7"/>
      <c r="D67" s="8"/>
      <c r="E67" s="8"/>
      <c r="F67" s="9"/>
      <c r="H67" s="73"/>
      <c r="I67" s="81"/>
    </row>
    <row r="68" spans="1:9" ht="15.75">
      <c r="A68" s="15"/>
      <c r="B68" s="16"/>
      <c r="C68" s="12" t="s">
        <v>1</v>
      </c>
      <c r="D68" s="13"/>
      <c r="E68" s="13"/>
      <c r="F68" s="14"/>
      <c r="H68" s="73"/>
      <c r="I68" s="81"/>
    </row>
    <row r="69" spans="1:9" ht="15.75">
      <c r="A69" s="15"/>
      <c r="B69" s="16"/>
      <c r="C69" s="17" t="s">
        <v>2</v>
      </c>
      <c r="D69" s="18"/>
      <c r="E69" s="18"/>
      <c r="F69" s="19"/>
      <c r="H69" s="73"/>
      <c r="I69" s="81"/>
    </row>
    <row r="70" spans="1:9" ht="12.75" customHeight="1">
      <c r="A70" s="15"/>
      <c r="B70" s="16"/>
      <c r="C70" s="24"/>
      <c r="D70" s="25"/>
      <c r="E70" s="25"/>
      <c r="F70" s="26"/>
      <c r="H70" s="73"/>
      <c r="I70" s="81"/>
    </row>
    <row r="71" spans="1:9" ht="12.75" customHeight="1">
      <c r="A71" s="15"/>
      <c r="B71" s="16"/>
      <c r="C71" s="28" t="s">
        <v>4</v>
      </c>
      <c r="D71" s="29"/>
      <c r="E71" s="29"/>
      <c r="F71" s="30"/>
      <c r="H71" s="73"/>
      <c r="I71" s="81"/>
    </row>
    <row r="72" spans="1:9" ht="12.75" customHeight="1">
      <c r="A72" s="27" t="s">
        <v>87</v>
      </c>
      <c r="B72" s="36" t="s">
        <v>88</v>
      </c>
      <c r="C72" s="33"/>
      <c r="D72" s="2"/>
      <c r="E72" s="2"/>
      <c r="F72" s="34" t="s">
        <v>89</v>
      </c>
      <c r="H72" s="73"/>
      <c r="I72" s="81"/>
    </row>
    <row r="73" spans="1:9" ht="12.75" customHeight="1">
      <c r="A73" s="15"/>
      <c r="B73" s="16"/>
      <c r="C73" s="37" t="s">
        <v>8</v>
      </c>
      <c r="D73" s="38" t="s">
        <v>9</v>
      </c>
      <c r="E73" s="39" t="s">
        <v>10</v>
      </c>
      <c r="F73" s="39"/>
      <c r="H73" s="73"/>
      <c r="I73" s="81"/>
    </row>
    <row r="74" spans="1:9" ht="12.75" customHeight="1">
      <c r="A74" s="35" t="s">
        <v>90</v>
      </c>
      <c r="B74" s="36" t="s">
        <v>91</v>
      </c>
      <c r="C74" s="43"/>
      <c r="D74" s="44"/>
      <c r="E74" s="45"/>
      <c r="F74" s="45"/>
      <c r="H74" s="73"/>
      <c r="I74" s="81"/>
    </row>
    <row r="75" spans="1:9" ht="18.75" customHeight="1">
      <c r="A75" s="15"/>
      <c r="B75" s="31"/>
      <c r="C75" s="46"/>
      <c r="D75" s="47"/>
      <c r="E75" s="48"/>
      <c r="F75" s="48"/>
      <c r="H75" s="73"/>
      <c r="I75" s="81"/>
    </row>
    <row r="76" spans="1:9" ht="12.75" customHeight="1">
      <c r="A76" s="35" t="s">
        <v>92</v>
      </c>
      <c r="B76" s="36" t="s">
        <v>93</v>
      </c>
      <c r="C76" s="92"/>
      <c r="D76" s="93"/>
      <c r="E76" s="94"/>
      <c r="F76" s="61"/>
      <c r="H76" s="73"/>
      <c r="I76" s="81"/>
    </row>
    <row r="77" spans="1:9" ht="12.75" customHeight="1">
      <c r="A77" s="15"/>
      <c r="B77" s="36"/>
      <c r="C77" s="92" t="s">
        <v>70</v>
      </c>
      <c r="D77" s="95" t="s">
        <v>94</v>
      </c>
      <c r="E77" s="94" t="s">
        <v>95</v>
      </c>
      <c r="F77" s="61"/>
      <c r="H77" s="73"/>
      <c r="I77" s="81"/>
    </row>
    <row r="78" spans="1:9" ht="12.75" customHeight="1">
      <c r="A78" s="15" t="s">
        <v>96</v>
      </c>
      <c r="B78" s="36"/>
      <c r="C78" s="92"/>
      <c r="D78" s="95"/>
      <c r="E78" s="94"/>
      <c r="F78" s="61"/>
      <c r="H78" s="73"/>
      <c r="I78" s="81"/>
    </row>
    <row r="79" spans="1:9" ht="12.75" customHeight="1">
      <c r="A79" s="15"/>
      <c r="B79" s="36"/>
      <c r="C79" s="92" t="s">
        <v>74</v>
      </c>
      <c r="D79" s="95" t="s">
        <v>97</v>
      </c>
      <c r="E79" s="94" t="s">
        <v>98</v>
      </c>
      <c r="F79" s="61"/>
      <c r="H79" s="73"/>
      <c r="I79" s="81"/>
    </row>
    <row r="80" spans="1:9" ht="12.75" customHeight="1">
      <c r="A80" s="15" t="s">
        <v>99</v>
      </c>
      <c r="B80" s="36"/>
      <c r="C80" s="92"/>
      <c r="D80" s="95"/>
      <c r="E80" s="94"/>
      <c r="F80" s="61"/>
      <c r="H80" s="73"/>
      <c r="I80" s="81"/>
    </row>
    <row r="81" spans="1:9" ht="12.75" customHeight="1">
      <c r="A81" s="15"/>
      <c r="B81" s="36"/>
      <c r="C81" s="92" t="s">
        <v>79</v>
      </c>
      <c r="D81" s="95" t="s">
        <v>100</v>
      </c>
      <c r="E81" s="94" t="s">
        <v>101</v>
      </c>
      <c r="F81" s="61"/>
      <c r="H81" s="73"/>
      <c r="I81" s="81"/>
    </row>
    <row r="82" spans="1:9" ht="12.75" customHeight="1">
      <c r="A82" s="15" t="s">
        <v>102</v>
      </c>
      <c r="B82" s="36"/>
      <c r="C82" s="92"/>
      <c r="D82" s="96"/>
      <c r="E82" s="97"/>
      <c r="F82" s="61"/>
      <c r="H82" s="73"/>
      <c r="I82" s="81"/>
    </row>
    <row r="83" spans="1:9" ht="12.75" customHeight="1">
      <c r="A83" s="98"/>
      <c r="B83" s="36"/>
      <c r="C83" s="99" t="s">
        <v>36</v>
      </c>
      <c r="D83" s="100" t="s">
        <v>103</v>
      </c>
      <c r="E83" s="94" t="s">
        <v>104</v>
      </c>
      <c r="F83" s="61"/>
      <c r="H83" s="73"/>
      <c r="I83" s="81"/>
    </row>
    <row r="84" spans="1:9" ht="12.75" customHeight="1">
      <c r="A84" s="98"/>
      <c r="B84" s="36"/>
      <c r="C84" s="99"/>
      <c r="D84" s="101"/>
      <c r="E84" s="94"/>
      <c r="F84" s="61"/>
      <c r="H84" s="73"/>
      <c r="I84" s="81"/>
    </row>
    <row r="85" spans="1:9" ht="12.75" customHeight="1">
      <c r="A85" s="98"/>
      <c r="B85" s="36"/>
      <c r="C85" s="102" t="s">
        <v>105</v>
      </c>
      <c r="D85" s="100" t="s">
        <v>106</v>
      </c>
      <c r="E85" s="94" t="s">
        <v>107</v>
      </c>
      <c r="F85" s="61"/>
      <c r="H85" s="73"/>
      <c r="I85" s="81"/>
    </row>
    <row r="86" spans="1:9" ht="12.75" customHeight="1">
      <c r="A86" s="98"/>
      <c r="B86" s="36"/>
      <c r="C86" s="103"/>
      <c r="D86" s="96"/>
      <c r="E86" s="94"/>
      <c r="F86" s="61"/>
      <c r="H86" s="73"/>
      <c r="I86" s="81"/>
    </row>
    <row r="87" spans="1:9" ht="12.75" customHeight="1">
      <c r="A87" s="35" t="s">
        <v>108</v>
      </c>
      <c r="B87" s="36"/>
      <c r="C87" s="99"/>
      <c r="D87" s="101"/>
      <c r="E87" s="94"/>
      <c r="F87" s="61"/>
      <c r="H87" s="73"/>
      <c r="I87" s="81"/>
    </row>
    <row r="88" spans="1:9" ht="12.75" customHeight="1">
      <c r="A88" s="15"/>
      <c r="B88" s="36"/>
      <c r="C88" s="103" t="s">
        <v>87</v>
      </c>
      <c r="D88" s="101"/>
      <c r="E88" s="94"/>
      <c r="F88" s="61"/>
      <c r="H88" s="73"/>
      <c r="I88" s="81"/>
    </row>
    <row r="89" spans="1:9" ht="12.75" customHeight="1">
      <c r="A89" s="15" t="s">
        <v>109</v>
      </c>
      <c r="B89" s="36"/>
      <c r="C89" s="92"/>
      <c r="D89" s="96"/>
      <c r="E89" s="97"/>
      <c r="F89" s="61"/>
      <c r="H89" s="73"/>
      <c r="I89" s="81"/>
    </row>
    <row r="90" spans="1:9" ht="12.75" customHeight="1">
      <c r="A90" s="15"/>
      <c r="B90" s="36"/>
      <c r="C90" s="104" t="s">
        <v>110</v>
      </c>
      <c r="D90" s="95" t="s">
        <v>111</v>
      </c>
      <c r="E90" s="94">
        <v>0.12569444444444444</v>
      </c>
      <c r="F90" s="105"/>
      <c r="H90" s="73"/>
      <c r="I90" s="81"/>
    </row>
    <row r="91" spans="1:9" ht="12.75" customHeight="1">
      <c r="A91" s="15" t="s">
        <v>79</v>
      </c>
      <c r="B91" s="31"/>
      <c r="C91" s="92"/>
      <c r="D91" s="96"/>
      <c r="E91" s="97"/>
      <c r="F91" s="61"/>
      <c r="H91" s="73"/>
      <c r="I91" s="81"/>
    </row>
    <row r="92" spans="1:9" ht="12.75" customHeight="1">
      <c r="A92" s="15"/>
      <c r="B92" s="106" t="s">
        <v>112</v>
      </c>
      <c r="C92" s="104" t="s">
        <v>92</v>
      </c>
      <c r="D92" s="96"/>
      <c r="E92" s="97"/>
      <c r="F92" s="61"/>
      <c r="H92" s="73"/>
      <c r="I92" s="81"/>
    </row>
    <row r="93" spans="1:9" s="16" customFormat="1" ht="12.75" customHeight="1">
      <c r="A93" s="15" t="s">
        <v>113</v>
      </c>
      <c r="B93" s="31"/>
      <c r="C93" s="92"/>
      <c r="D93" s="96"/>
      <c r="E93" s="94"/>
      <c r="F93" s="61"/>
      <c r="G93" s="4"/>
      <c r="H93" s="73"/>
      <c r="I93" s="42"/>
    </row>
    <row r="94" spans="1:9" s="16" customFormat="1" ht="12.75" customHeight="1">
      <c r="A94" s="15"/>
      <c r="B94" s="31"/>
      <c r="C94" s="92" t="s">
        <v>96</v>
      </c>
      <c r="D94" s="95" t="s">
        <v>114</v>
      </c>
      <c r="E94" s="94" t="s">
        <v>115</v>
      </c>
      <c r="F94" s="61"/>
      <c r="G94" s="4"/>
      <c r="H94" s="73"/>
      <c r="I94" s="42"/>
    </row>
    <row r="95" spans="1:9" s="16" customFormat="1" ht="12.75" customHeight="1">
      <c r="A95" s="15"/>
      <c r="B95" s="31"/>
      <c r="C95" s="92"/>
      <c r="D95" s="107"/>
      <c r="E95" s="97"/>
      <c r="F95" s="61"/>
      <c r="G95" s="4"/>
      <c r="H95" s="73"/>
      <c r="I95" s="42"/>
    </row>
    <row r="96" spans="1:9" s="16" customFormat="1" ht="12.75" customHeight="1">
      <c r="A96" s="15"/>
      <c r="B96" s="31"/>
      <c r="C96" s="92" t="s">
        <v>99</v>
      </c>
      <c r="D96" s="95" t="s">
        <v>116</v>
      </c>
      <c r="E96" s="94" t="s">
        <v>117</v>
      </c>
      <c r="F96" s="61"/>
      <c r="G96" s="4"/>
      <c r="H96" s="73"/>
      <c r="I96" s="42"/>
    </row>
    <row r="97" spans="1:9" ht="12.75" customHeight="1">
      <c r="A97" s="35" t="s">
        <v>118</v>
      </c>
      <c r="B97" s="36" t="s">
        <v>119</v>
      </c>
      <c r="C97" s="92"/>
      <c r="D97" s="107"/>
      <c r="E97" s="94"/>
      <c r="F97" s="61"/>
      <c r="H97" s="73"/>
      <c r="I97" s="81"/>
    </row>
    <row r="98" spans="1:9" ht="12.75" customHeight="1">
      <c r="A98" s="15"/>
      <c r="B98" s="36"/>
      <c r="C98" s="92" t="s">
        <v>102</v>
      </c>
      <c r="D98" s="95" t="s">
        <v>120</v>
      </c>
      <c r="E98" s="94" t="s">
        <v>121</v>
      </c>
      <c r="F98" s="61"/>
      <c r="H98" s="73"/>
      <c r="I98" s="81"/>
    </row>
    <row r="99" spans="1:9" ht="12.75" customHeight="1">
      <c r="A99" s="15"/>
      <c r="B99" s="36"/>
      <c r="C99" s="108"/>
      <c r="D99" s="96"/>
      <c r="E99" s="97"/>
      <c r="F99" s="61"/>
      <c r="H99" s="73"/>
      <c r="I99" s="81"/>
    </row>
    <row r="100" spans="1:9" ht="12.75" customHeight="1">
      <c r="A100" s="15"/>
      <c r="B100" s="36"/>
      <c r="C100" s="99" t="s">
        <v>36</v>
      </c>
      <c r="D100" s="100" t="s">
        <v>122</v>
      </c>
      <c r="E100" s="94" t="s">
        <v>123</v>
      </c>
      <c r="F100" s="61"/>
      <c r="H100" s="73"/>
      <c r="I100" s="81"/>
    </row>
    <row r="101" spans="1:9" ht="12.75" customHeight="1">
      <c r="A101" s="15"/>
      <c r="B101" s="36"/>
      <c r="C101" s="108"/>
      <c r="D101" s="96"/>
      <c r="E101" s="97"/>
      <c r="F101" s="61"/>
      <c r="H101" s="73"/>
      <c r="I101" s="81"/>
    </row>
    <row r="102" spans="1:9" ht="12.75" customHeight="1">
      <c r="A102" s="15"/>
      <c r="B102" s="36"/>
      <c r="C102" s="108"/>
      <c r="D102" s="96"/>
      <c r="E102" s="97"/>
      <c r="F102" s="61"/>
      <c r="H102" s="73"/>
      <c r="I102" s="81"/>
    </row>
    <row r="103" spans="1:9" ht="12.75" customHeight="1">
      <c r="A103" s="82" t="s">
        <v>124</v>
      </c>
      <c r="B103" s="36"/>
      <c r="C103" s="104" t="s">
        <v>108</v>
      </c>
      <c r="D103" s="96"/>
      <c r="E103" s="97"/>
      <c r="F103" s="61"/>
      <c r="H103" s="73"/>
      <c r="I103" s="81"/>
    </row>
    <row r="104" spans="1:9" ht="12.75" customHeight="1">
      <c r="A104" s="109"/>
      <c r="B104" s="36"/>
      <c r="C104" s="92"/>
      <c r="D104" s="96"/>
      <c r="E104" s="110"/>
      <c r="F104" s="61"/>
      <c r="H104" s="73"/>
      <c r="I104" s="81"/>
    </row>
    <row r="105" spans="1:9" ht="12.75" customHeight="1">
      <c r="A105" s="15"/>
      <c r="B105" s="36"/>
      <c r="C105" s="92" t="s">
        <v>109</v>
      </c>
      <c r="D105" s="95" t="s">
        <v>125</v>
      </c>
      <c r="E105" s="110" t="s">
        <v>126</v>
      </c>
      <c r="F105" s="61"/>
      <c r="H105" s="73"/>
      <c r="I105" s="81"/>
    </row>
    <row r="106" spans="1:9" ht="12.75" customHeight="1">
      <c r="A106" s="35" t="s">
        <v>127</v>
      </c>
      <c r="B106" s="16"/>
      <c r="C106" s="92"/>
      <c r="D106" s="111"/>
      <c r="E106" s="110"/>
      <c r="F106" s="61"/>
      <c r="H106" s="73"/>
      <c r="I106" s="81"/>
    </row>
    <row r="107" spans="1:9" ht="12.75" customHeight="1">
      <c r="A107" s="35"/>
      <c r="B107" s="16"/>
      <c r="C107" s="92" t="s">
        <v>79</v>
      </c>
      <c r="D107" s="95" t="s">
        <v>128</v>
      </c>
      <c r="E107" s="94" t="s">
        <v>129</v>
      </c>
      <c r="F107" s="61"/>
      <c r="H107" s="73"/>
      <c r="I107" s="81"/>
    </row>
    <row r="108" spans="1:9" ht="12.75" customHeight="1">
      <c r="A108" s="15" t="s">
        <v>130</v>
      </c>
      <c r="B108" s="36" t="s">
        <v>131</v>
      </c>
      <c r="C108" s="92"/>
      <c r="D108" s="95"/>
      <c r="E108" s="110"/>
      <c r="F108" s="61"/>
      <c r="H108" s="73"/>
      <c r="I108" s="81"/>
    </row>
    <row r="109" spans="1:9" ht="12.75" customHeight="1">
      <c r="A109" s="15"/>
      <c r="B109" s="31"/>
      <c r="C109" s="92" t="s">
        <v>113</v>
      </c>
      <c r="D109" s="95" t="s">
        <v>132</v>
      </c>
      <c r="E109" s="94" t="s">
        <v>133</v>
      </c>
      <c r="F109" s="61"/>
      <c r="H109" s="73"/>
      <c r="I109" s="81"/>
    </row>
    <row r="110" spans="1:9" ht="12.75" customHeight="1">
      <c r="A110" s="15" t="s">
        <v>134</v>
      </c>
      <c r="B110" s="36" t="s">
        <v>135</v>
      </c>
      <c r="C110" s="92"/>
      <c r="D110" s="96"/>
      <c r="E110" s="94"/>
      <c r="F110" s="61"/>
      <c r="H110" s="73"/>
      <c r="I110" s="81"/>
    </row>
    <row r="111" spans="1:9" ht="12.75" customHeight="1">
      <c r="A111" s="15"/>
      <c r="B111" s="36"/>
      <c r="C111" s="99" t="s">
        <v>36</v>
      </c>
      <c r="D111" s="100" t="s">
        <v>136</v>
      </c>
      <c r="E111" s="94" t="s">
        <v>137</v>
      </c>
      <c r="F111" s="61"/>
      <c r="H111" s="73"/>
      <c r="I111" s="81"/>
    </row>
    <row r="112" spans="1:9" ht="12.75" customHeight="1">
      <c r="A112" s="15"/>
      <c r="B112" s="36"/>
      <c r="C112" s="92"/>
      <c r="D112" s="96"/>
      <c r="E112" s="94"/>
      <c r="F112" s="61"/>
      <c r="H112" s="73"/>
      <c r="I112" s="81"/>
    </row>
    <row r="113" spans="1:9" ht="12.75" customHeight="1">
      <c r="A113" s="15"/>
      <c r="B113" s="36"/>
      <c r="C113" s="104" t="s">
        <v>118</v>
      </c>
      <c r="D113" s="95" t="s">
        <v>138</v>
      </c>
      <c r="E113" s="94" t="s">
        <v>139</v>
      </c>
      <c r="F113" s="61">
        <v>0.12880787037037036</v>
      </c>
      <c r="H113" s="73"/>
      <c r="I113" s="81"/>
    </row>
    <row r="114" spans="1:9" ht="12.75" customHeight="1">
      <c r="A114" s="35" t="s">
        <v>140</v>
      </c>
      <c r="B114" s="36" t="s">
        <v>141</v>
      </c>
      <c r="C114" s="92"/>
      <c r="D114" s="101"/>
      <c r="E114" s="94">
        <v>0.1277777777777778</v>
      </c>
      <c r="F114" s="61"/>
      <c r="H114" s="73"/>
      <c r="I114" s="81"/>
    </row>
    <row r="115" spans="1:9" ht="12.75" customHeight="1">
      <c r="A115" s="15"/>
      <c r="B115" s="16"/>
      <c r="C115" s="99"/>
      <c r="D115" s="101"/>
      <c r="E115" s="94"/>
      <c r="F115" s="61"/>
      <c r="H115" s="73"/>
      <c r="I115" s="81"/>
    </row>
    <row r="116" spans="1:9" ht="12.75" customHeight="1">
      <c r="A116" s="35" t="s">
        <v>142</v>
      </c>
      <c r="B116" s="36" t="s">
        <v>143</v>
      </c>
      <c r="C116" s="102" t="s">
        <v>144</v>
      </c>
      <c r="D116" s="100" t="s">
        <v>145</v>
      </c>
      <c r="E116" s="94" t="s">
        <v>146</v>
      </c>
      <c r="F116" s="61"/>
      <c r="H116" s="73"/>
      <c r="I116" s="81"/>
    </row>
    <row r="117" spans="1:9" ht="12.75" customHeight="1">
      <c r="A117" s="15"/>
      <c r="B117" s="16"/>
      <c r="C117" s="103"/>
      <c r="D117" s="96"/>
      <c r="E117" s="94"/>
      <c r="F117" s="61"/>
      <c r="H117" s="73"/>
      <c r="I117" s="81"/>
    </row>
    <row r="118" spans="1:9" ht="12.75" customHeight="1">
      <c r="A118" s="35" t="s">
        <v>147</v>
      </c>
      <c r="B118" s="36" t="s">
        <v>148</v>
      </c>
      <c r="C118" s="99"/>
      <c r="D118" s="101"/>
      <c r="E118" s="94"/>
      <c r="F118" s="61"/>
      <c r="H118" s="73"/>
      <c r="I118" s="81"/>
    </row>
    <row r="119" spans="1:9" ht="12.75" customHeight="1">
      <c r="A119" s="15"/>
      <c r="B119" s="16"/>
      <c r="C119" s="112" t="s">
        <v>124</v>
      </c>
      <c r="D119" s="101"/>
      <c r="E119" s="97"/>
      <c r="F119" s="61"/>
      <c r="H119" s="73"/>
      <c r="I119" s="81"/>
    </row>
    <row r="120" spans="1:9" ht="18.75" customHeight="1">
      <c r="A120" s="15" t="s">
        <v>149</v>
      </c>
      <c r="B120" s="36" t="s">
        <v>150</v>
      </c>
      <c r="C120" s="113"/>
      <c r="D120" s="101"/>
      <c r="E120" s="97"/>
      <c r="F120" s="61"/>
      <c r="H120" s="73"/>
      <c r="I120" s="81"/>
    </row>
    <row r="121" spans="1:9" ht="12.75" customHeight="1">
      <c r="A121" s="15"/>
      <c r="B121" s="16"/>
      <c r="C121" s="92"/>
      <c r="D121" s="101"/>
      <c r="E121" s="97"/>
      <c r="F121" s="61"/>
      <c r="H121" s="73"/>
      <c r="I121" s="81"/>
    </row>
    <row r="122" spans="1:9" ht="12.75" customHeight="1">
      <c r="A122" s="15" t="s">
        <v>81</v>
      </c>
      <c r="B122" s="36" t="s">
        <v>151</v>
      </c>
      <c r="C122" s="104" t="s">
        <v>127</v>
      </c>
      <c r="D122" s="96"/>
      <c r="E122" s="97"/>
      <c r="F122" s="61"/>
      <c r="H122" s="73"/>
      <c r="I122" s="81"/>
    </row>
    <row r="123" spans="1:9" ht="12.75" customHeight="1">
      <c r="A123" s="15"/>
      <c r="B123" s="36"/>
      <c r="C123" s="104"/>
      <c r="D123" s="101"/>
      <c r="E123" s="97"/>
      <c r="F123" s="61"/>
      <c r="H123" s="73"/>
      <c r="I123" s="81"/>
    </row>
    <row r="124" spans="1:9" ht="12.75" customHeight="1">
      <c r="A124" s="15" t="s">
        <v>84</v>
      </c>
      <c r="B124" s="114" t="s">
        <v>152</v>
      </c>
      <c r="C124" s="92" t="s">
        <v>153</v>
      </c>
      <c r="D124" s="95" t="s">
        <v>154</v>
      </c>
      <c r="E124" s="94" t="s">
        <v>155</v>
      </c>
      <c r="F124" s="105" t="s">
        <v>156</v>
      </c>
      <c r="H124" s="73"/>
      <c r="I124" s="81"/>
    </row>
    <row r="125" spans="1:9" ht="12.75" customHeight="1">
      <c r="A125" s="15"/>
      <c r="B125" s="36"/>
      <c r="C125" s="92"/>
      <c r="D125" s="115"/>
      <c r="E125" s="97"/>
      <c r="F125" s="61"/>
      <c r="H125" s="16"/>
      <c r="I125" s="1"/>
    </row>
    <row r="126" spans="1:9" ht="12.75" customHeight="1">
      <c r="A126" s="15" t="s">
        <v>70</v>
      </c>
      <c r="B126" s="36" t="s">
        <v>157</v>
      </c>
      <c r="C126" s="92" t="s">
        <v>134</v>
      </c>
      <c r="D126" s="95" t="s">
        <v>158</v>
      </c>
      <c r="E126" s="94" t="s">
        <v>159</v>
      </c>
      <c r="F126" s="61"/>
      <c r="H126" s="73"/>
      <c r="I126" s="81"/>
    </row>
    <row r="127" spans="1:9" ht="12.75" customHeight="1">
      <c r="A127" s="15"/>
      <c r="B127" s="16"/>
      <c r="C127" s="92"/>
      <c r="D127" s="101"/>
      <c r="E127" s="97"/>
      <c r="F127" s="61"/>
      <c r="H127" s="73"/>
      <c r="I127" s="81"/>
    </row>
    <row r="128" spans="1:9" ht="12.75" customHeight="1">
      <c r="A128" s="15" t="s">
        <v>74</v>
      </c>
      <c r="B128" s="16"/>
      <c r="C128" s="99" t="s">
        <v>36</v>
      </c>
      <c r="D128" s="100" t="s">
        <v>160</v>
      </c>
      <c r="E128" s="94" t="s">
        <v>161</v>
      </c>
      <c r="F128" s="61"/>
      <c r="H128" s="73"/>
      <c r="I128" s="81"/>
    </row>
    <row r="129" spans="1:9" ht="12.75" customHeight="1">
      <c r="A129" s="15"/>
      <c r="B129" s="16"/>
      <c r="C129" s="92"/>
      <c r="D129" s="101"/>
      <c r="E129" s="97"/>
      <c r="F129" s="61"/>
      <c r="H129" s="73"/>
      <c r="I129" s="81"/>
    </row>
    <row r="130" spans="1:9" ht="12.75" customHeight="1">
      <c r="A130" s="15" t="s">
        <v>162</v>
      </c>
      <c r="B130" s="16"/>
      <c r="C130" s="104" t="s">
        <v>140</v>
      </c>
      <c r="D130" s="95" t="s">
        <v>163</v>
      </c>
      <c r="E130" s="97">
        <v>0.16805555555555554</v>
      </c>
      <c r="F130" s="61"/>
      <c r="H130" s="73"/>
      <c r="I130" s="81"/>
    </row>
    <row r="131" spans="1:9" s="16" customFormat="1" ht="12.75" customHeight="1">
      <c r="A131" s="15"/>
      <c r="C131" s="92"/>
      <c r="D131" s="95"/>
      <c r="E131" s="97"/>
      <c r="F131" s="61"/>
      <c r="G131" s="4"/>
      <c r="H131" s="73"/>
      <c r="I131" s="42"/>
    </row>
    <row r="132" spans="1:9" ht="12.75" customHeight="1">
      <c r="A132" s="15" t="s">
        <v>164</v>
      </c>
      <c r="B132" s="16"/>
      <c r="C132" s="116" t="s">
        <v>142</v>
      </c>
      <c r="D132" s="117" t="s">
        <v>165</v>
      </c>
      <c r="E132" s="118">
        <v>0.16875</v>
      </c>
      <c r="F132" s="91"/>
      <c r="H132" s="73"/>
      <c r="I132" s="81"/>
    </row>
    <row r="133" spans="1:9" ht="12.75" customHeight="1">
      <c r="A133" s="15"/>
      <c r="B133" s="36" t="s">
        <v>166</v>
      </c>
      <c r="C133" s="7"/>
      <c r="D133" s="8"/>
      <c r="E133" s="8"/>
      <c r="F133" s="9"/>
      <c r="H133" s="73"/>
      <c r="I133" s="81"/>
    </row>
    <row r="134" spans="1:9" ht="15.75">
      <c r="A134" s="15" t="s">
        <v>167</v>
      </c>
      <c r="B134" s="16"/>
      <c r="C134" s="12" t="s">
        <v>1</v>
      </c>
      <c r="D134" s="13"/>
      <c r="E134" s="13"/>
      <c r="F134" s="14"/>
      <c r="H134" s="73"/>
      <c r="I134" s="81"/>
    </row>
    <row r="135" spans="1:9" ht="15.75">
      <c r="A135" s="15"/>
      <c r="B135" s="36"/>
      <c r="C135" s="17" t="s">
        <v>2</v>
      </c>
      <c r="D135" s="18"/>
      <c r="E135" s="18"/>
      <c r="F135" s="19"/>
      <c r="H135" s="73"/>
      <c r="I135" s="81"/>
    </row>
    <row r="136" spans="1:9" ht="12.75" customHeight="1">
      <c r="A136" s="15"/>
      <c r="B136" s="36"/>
      <c r="C136" s="24"/>
      <c r="D136" s="25"/>
      <c r="E136" s="25"/>
      <c r="F136" s="26"/>
      <c r="H136" s="73"/>
      <c r="I136" s="81"/>
    </row>
    <row r="137" spans="1:9" ht="12.75" customHeight="1">
      <c r="A137" s="15"/>
      <c r="B137" s="36"/>
      <c r="C137" s="28" t="s">
        <v>4</v>
      </c>
      <c r="D137" s="29"/>
      <c r="E137" s="29"/>
      <c r="F137" s="30"/>
      <c r="H137" s="73"/>
      <c r="I137" s="81"/>
    </row>
    <row r="138" spans="1:9" ht="12.75" customHeight="1">
      <c r="A138" s="15"/>
      <c r="B138" s="36"/>
      <c r="C138" s="33"/>
      <c r="D138" s="2"/>
      <c r="E138" s="2"/>
      <c r="F138" s="34" t="s">
        <v>168</v>
      </c>
      <c r="H138" s="73"/>
      <c r="I138" s="81"/>
    </row>
    <row r="139" spans="1:9" ht="12.75" customHeight="1">
      <c r="A139" s="35" t="s">
        <v>169</v>
      </c>
      <c r="B139" s="36" t="s">
        <v>170</v>
      </c>
      <c r="C139" s="37" t="s">
        <v>8</v>
      </c>
      <c r="D139" s="38" t="s">
        <v>9</v>
      </c>
      <c r="E139" s="39" t="s">
        <v>10</v>
      </c>
      <c r="F139" s="39"/>
      <c r="H139" s="73"/>
      <c r="I139" s="81"/>
    </row>
    <row r="140" spans="1:9" ht="12.75" customHeight="1">
      <c r="A140" s="15"/>
      <c r="B140" s="16"/>
      <c r="C140" s="43"/>
      <c r="D140" s="44"/>
      <c r="E140" s="45"/>
      <c r="F140" s="45"/>
      <c r="H140" s="73"/>
      <c r="I140" s="81"/>
    </row>
    <row r="141" spans="1:9" ht="19.5" customHeight="1">
      <c r="A141" s="15" t="s">
        <v>149</v>
      </c>
      <c r="B141" s="36" t="s">
        <v>171</v>
      </c>
      <c r="C141" s="46"/>
      <c r="D141" s="47"/>
      <c r="E141" s="48"/>
      <c r="F141" s="48"/>
      <c r="H141" s="73"/>
      <c r="I141" s="81"/>
    </row>
    <row r="142" spans="1:9" ht="12.75" customHeight="1">
      <c r="A142" s="15"/>
      <c r="B142" s="36"/>
      <c r="C142" s="92"/>
      <c r="D142" s="119"/>
      <c r="E142" s="97"/>
      <c r="F142" s="61"/>
      <c r="H142" s="73"/>
      <c r="I142" s="81"/>
    </row>
    <row r="143" spans="1:9" ht="12.75" customHeight="1">
      <c r="A143" s="15" t="s">
        <v>81</v>
      </c>
      <c r="B143" s="114" t="s">
        <v>172</v>
      </c>
      <c r="C143" s="104" t="s">
        <v>147</v>
      </c>
      <c r="D143" s="101"/>
      <c r="E143" s="94"/>
      <c r="F143" s="61"/>
      <c r="H143" s="73"/>
      <c r="I143" s="81"/>
    </row>
    <row r="144" spans="1:9" ht="12.75" customHeight="1">
      <c r="A144" s="15"/>
      <c r="B144" s="16"/>
      <c r="C144" s="92"/>
      <c r="D144" s="96"/>
      <c r="E144" s="97"/>
      <c r="F144" s="61"/>
      <c r="H144" s="73"/>
      <c r="I144" s="81"/>
    </row>
    <row r="145" spans="1:9" ht="12.75" customHeight="1">
      <c r="A145" s="15" t="s">
        <v>84</v>
      </c>
      <c r="B145" s="31"/>
      <c r="C145" s="92" t="s">
        <v>149</v>
      </c>
      <c r="D145" s="95" t="s">
        <v>173</v>
      </c>
      <c r="E145" s="94" t="s">
        <v>174</v>
      </c>
      <c r="F145" s="61"/>
      <c r="H145" s="73"/>
      <c r="I145" s="81"/>
    </row>
    <row r="146" spans="1:9" ht="12.75" customHeight="1">
      <c r="A146" s="15"/>
      <c r="B146" s="16"/>
      <c r="C146" s="92"/>
      <c r="D146" s="95"/>
      <c r="E146" s="94"/>
      <c r="F146" s="61"/>
      <c r="H146" s="73"/>
      <c r="I146" s="81"/>
    </row>
    <row r="147" spans="1:9" ht="12.75" customHeight="1">
      <c r="A147" s="15" t="s">
        <v>70</v>
      </c>
      <c r="B147" s="16"/>
      <c r="C147" s="92" t="s">
        <v>81</v>
      </c>
      <c r="D147" s="95" t="s">
        <v>175</v>
      </c>
      <c r="E147" s="94" t="s">
        <v>176</v>
      </c>
      <c r="F147" s="105"/>
      <c r="H147" s="73"/>
      <c r="I147" s="81"/>
    </row>
    <row r="148" spans="1:9" ht="12.75" customHeight="1">
      <c r="A148" s="15"/>
      <c r="B148" s="36" t="s">
        <v>177</v>
      </c>
      <c r="C148" s="92"/>
      <c r="D148" s="111"/>
      <c r="E148" s="94"/>
      <c r="F148" s="61"/>
      <c r="H148" s="73"/>
      <c r="I148" s="81"/>
    </row>
    <row r="149" spans="1:9" ht="12.75" customHeight="1">
      <c r="A149" s="15" t="s">
        <v>74</v>
      </c>
      <c r="B149" s="36"/>
      <c r="C149" s="92" t="s">
        <v>84</v>
      </c>
      <c r="D149" s="95" t="s">
        <v>178</v>
      </c>
      <c r="E149" s="94" t="s">
        <v>179</v>
      </c>
      <c r="F149" s="105"/>
      <c r="H149" s="73"/>
      <c r="I149" s="81"/>
    </row>
    <row r="150" spans="1:9" ht="12.75" customHeight="1">
      <c r="A150" s="15"/>
      <c r="B150" s="16"/>
      <c r="C150" s="92"/>
      <c r="D150" s="95"/>
      <c r="E150" s="94"/>
      <c r="F150" s="61"/>
      <c r="H150" s="73"/>
      <c r="I150" s="81"/>
    </row>
    <row r="151" spans="1:9" ht="12.75" customHeight="1">
      <c r="A151" s="15" t="s">
        <v>79</v>
      </c>
      <c r="B151" s="16"/>
      <c r="C151" s="92" t="s">
        <v>70</v>
      </c>
      <c r="D151" s="95" t="s">
        <v>180</v>
      </c>
      <c r="E151" s="94" t="s">
        <v>181</v>
      </c>
      <c r="F151" s="61"/>
      <c r="H151" s="73"/>
      <c r="I151" s="81"/>
    </row>
    <row r="152" spans="1:9" ht="12.75" customHeight="1">
      <c r="A152" s="15"/>
      <c r="B152" s="16"/>
      <c r="C152" s="92"/>
      <c r="D152" s="95"/>
      <c r="E152" s="94"/>
      <c r="F152" s="105"/>
      <c r="H152" s="73"/>
      <c r="I152" s="81"/>
    </row>
    <row r="153" spans="1:9" ht="12.75" customHeight="1">
      <c r="A153" s="15" t="s">
        <v>182</v>
      </c>
      <c r="B153" s="16"/>
      <c r="C153" s="92" t="s">
        <v>74</v>
      </c>
      <c r="D153" s="95" t="s">
        <v>183</v>
      </c>
      <c r="E153" s="94" t="s">
        <v>184</v>
      </c>
      <c r="F153" s="61"/>
      <c r="H153" s="73"/>
      <c r="I153" s="81"/>
    </row>
    <row r="154" spans="1:9" ht="12.75" customHeight="1">
      <c r="A154" s="15"/>
      <c r="B154" s="16"/>
      <c r="C154" s="92"/>
      <c r="D154" s="101"/>
      <c r="E154" s="94"/>
      <c r="F154" s="61"/>
      <c r="H154" s="73"/>
      <c r="I154" s="81"/>
    </row>
    <row r="155" spans="1:9" ht="12.75" customHeight="1">
      <c r="A155" s="15" t="s">
        <v>185</v>
      </c>
      <c r="B155" s="16"/>
      <c r="C155" s="92" t="s">
        <v>186</v>
      </c>
      <c r="D155" s="95" t="s">
        <v>187</v>
      </c>
      <c r="E155" s="94" t="s">
        <v>188</v>
      </c>
      <c r="F155" s="61"/>
      <c r="H155" s="73"/>
      <c r="I155" s="81"/>
    </row>
    <row r="156" spans="1:9" ht="12.75" customHeight="1">
      <c r="A156" s="15"/>
      <c r="B156" s="16"/>
      <c r="C156" s="92"/>
      <c r="D156" s="101"/>
      <c r="E156" s="97"/>
      <c r="F156" s="61"/>
      <c r="H156" s="73"/>
      <c r="I156" s="81"/>
    </row>
    <row r="157" spans="1:9" ht="12.75" customHeight="1">
      <c r="A157" s="15" t="s">
        <v>113</v>
      </c>
      <c r="B157" s="16"/>
      <c r="C157" s="92" t="s">
        <v>79</v>
      </c>
      <c r="D157" s="95" t="s">
        <v>189</v>
      </c>
      <c r="E157" s="94" t="s">
        <v>190</v>
      </c>
      <c r="F157" s="61"/>
      <c r="H157" s="73"/>
      <c r="I157" s="81"/>
    </row>
    <row r="158" spans="1:9" ht="12.75" customHeight="1">
      <c r="A158" s="15"/>
      <c r="B158" s="36" t="s">
        <v>191</v>
      </c>
      <c r="C158" s="92"/>
      <c r="D158" s="96"/>
      <c r="E158" s="94"/>
      <c r="F158" s="61"/>
      <c r="H158" s="73"/>
      <c r="I158" s="81"/>
    </row>
    <row r="159" spans="1:9" ht="12.75" customHeight="1">
      <c r="A159" s="15"/>
      <c r="B159" s="36"/>
      <c r="C159" s="99" t="s">
        <v>36</v>
      </c>
      <c r="D159" s="100" t="s">
        <v>192</v>
      </c>
      <c r="E159" s="94" t="s">
        <v>193</v>
      </c>
      <c r="F159" s="61"/>
      <c r="H159" s="73"/>
      <c r="I159" s="81"/>
    </row>
    <row r="160" spans="1:9" ht="12.75" customHeight="1">
      <c r="A160" s="15"/>
      <c r="B160" s="36"/>
      <c r="C160" s="99"/>
      <c r="D160" s="101"/>
      <c r="E160" s="94"/>
      <c r="F160" s="61"/>
      <c r="H160" s="73"/>
      <c r="I160" s="81"/>
    </row>
    <row r="161" spans="1:9" ht="12.75" customHeight="1">
      <c r="A161" s="15"/>
      <c r="B161" s="36"/>
      <c r="C161" s="104" t="s">
        <v>194</v>
      </c>
      <c r="D161" s="101"/>
      <c r="E161" s="94"/>
      <c r="F161" s="61"/>
      <c r="H161" s="73"/>
      <c r="I161" s="81"/>
    </row>
    <row r="162" spans="1:9" ht="12.75" customHeight="1">
      <c r="A162" s="35"/>
      <c r="B162" s="16"/>
      <c r="C162" s="92"/>
      <c r="D162" s="96"/>
      <c r="E162" s="94"/>
      <c r="F162" s="61"/>
      <c r="H162" s="73"/>
      <c r="I162" s="81"/>
    </row>
    <row r="163" spans="1:9" ht="12.75" customHeight="1">
      <c r="A163" s="35"/>
      <c r="B163" s="16"/>
      <c r="C163" s="92" t="s">
        <v>162</v>
      </c>
      <c r="D163" s="95" t="s">
        <v>195</v>
      </c>
      <c r="E163" s="94" t="s">
        <v>196</v>
      </c>
      <c r="F163" s="61"/>
      <c r="H163" s="73"/>
      <c r="I163" s="81"/>
    </row>
    <row r="164" spans="1:9" ht="12.75" customHeight="1">
      <c r="A164" s="27" t="s">
        <v>197</v>
      </c>
      <c r="B164" s="114" t="s">
        <v>198</v>
      </c>
      <c r="C164" s="92"/>
      <c r="D164" s="95"/>
      <c r="E164" s="94"/>
      <c r="F164" s="61"/>
      <c r="H164" s="73"/>
      <c r="I164" s="81"/>
    </row>
    <row r="165" spans="1:9" ht="12.75" customHeight="1">
      <c r="A165" s="15"/>
      <c r="B165" s="16"/>
      <c r="C165" s="92" t="s">
        <v>164</v>
      </c>
      <c r="D165" s="95" t="s">
        <v>199</v>
      </c>
      <c r="E165" s="94" t="s">
        <v>200</v>
      </c>
      <c r="F165" s="61"/>
      <c r="H165" s="73"/>
      <c r="I165" s="81"/>
    </row>
    <row r="166" spans="1:9" ht="12.75" customHeight="1">
      <c r="A166" s="35" t="s">
        <v>201</v>
      </c>
      <c r="B166" s="36"/>
      <c r="C166" s="92"/>
      <c r="D166" s="95"/>
      <c r="E166" s="94"/>
      <c r="F166" s="61"/>
      <c r="H166" s="73"/>
      <c r="I166" s="81"/>
    </row>
    <row r="167" spans="1:9" s="16" customFormat="1" ht="12.75" customHeight="1">
      <c r="A167" s="35"/>
      <c r="B167" s="31"/>
      <c r="C167" s="92" t="s">
        <v>167</v>
      </c>
      <c r="D167" s="95" t="s">
        <v>202</v>
      </c>
      <c r="E167" s="94" t="s">
        <v>203</v>
      </c>
      <c r="F167" s="61"/>
      <c r="G167" s="4"/>
      <c r="H167" s="73"/>
      <c r="I167" s="42"/>
    </row>
    <row r="168" spans="1:9" ht="12.75" customHeight="1">
      <c r="A168" s="35" t="s">
        <v>204</v>
      </c>
      <c r="B168" s="16"/>
      <c r="C168" s="92"/>
      <c r="D168" s="101"/>
      <c r="E168" s="94"/>
      <c r="F168" s="61"/>
      <c r="H168" s="73"/>
      <c r="I168" s="81"/>
    </row>
    <row r="169" spans="1:9" ht="12.75" customHeight="1">
      <c r="A169" s="15"/>
      <c r="C169" s="99" t="s">
        <v>36</v>
      </c>
      <c r="D169" s="100" t="s">
        <v>205</v>
      </c>
      <c r="E169" s="94" t="s">
        <v>206</v>
      </c>
      <c r="F169" s="61"/>
      <c r="H169" s="73"/>
      <c r="I169" s="81"/>
    </row>
    <row r="170" spans="1:9" ht="12.75" customHeight="1">
      <c r="A170" s="15" t="s">
        <v>207</v>
      </c>
      <c r="B170" s="36" t="s">
        <v>208</v>
      </c>
      <c r="C170" s="92"/>
      <c r="D170" s="101"/>
      <c r="E170" s="94"/>
      <c r="F170" s="61"/>
      <c r="H170" s="73"/>
      <c r="I170" s="81"/>
    </row>
    <row r="171" spans="1:9" ht="12.75" customHeight="1">
      <c r="A171" s="120"/>
      <c r="B171" s="36"/>
      <c r="C171" s="104" t="s">
        <v>169</v>
      </c>
      <c r="D171" s="101"/>
      <c r="E171" s="94"/>
      <c r="F171" s="61"/>
      <c r="H171" s="73"/>
      <c r="I171" s="81"/>
    </row>
    <row r="172" spans="1:9" ht="12.75" customHeight="1">
      <c r="A172" s="15" t="s">
        <v>79</v>
      </c>
      <c r="B172" s="36"/>
      <c r="C172" s="92"/>
      <c r="D172" s="101"/>
      <c r="E172" s="94"/>
      <c r="F172" s="61"/>
      <c r="H172" s="73"/>
      <c r="I172" s="81"/>
    </row>
    <row r="173" spans="1:9" ht="12.75" customHeight="1">
      <c r="A173" s="15"/>
      <c r="B173" s="36"/>
      <c r="C173" s="92" t="s">
        <v>149</v>
      </c>
      <c r="D173" s="95" t="s">
        <v>209</v>
      </c>
      <c r="E173" s="94" t="s">
        <v>210</v>
      </c>
      <c r="F173" s="61"/>
      <c r="H173" s="73"/>
      <c r="I173" s="81"/>
    </row>
    <row r="174" spans="1:9" ht="12.75" customHeight="1">
      <c r="A174" s="15" t="s">
        <v>113</v>
      </c>
      <c r="B174" s="36" t="s">
        <v>211</v>
      </c>
      <c r="C174" s="92"/>
      <c r="D174" s="95"/>
      <c r="E174" s="94"/>
      <c r="F174" s="61"/>
      <c r="H174" s="73"/>
      <c r="I174" s="81"/>
    </row>
    <row r="175" spans="1:9" ht="12.75" customHeight="1">
      <c r="A175" s="15"/>
      <c r="B175" s="36"/>
      <c r="C175" s="92" t="s">
        <v>81</v>
      </c>
      <c r="D175" s="95" t="s">
        <v>212</v>
      </c>
      <c r="E175" s="94" t="s">
        <v>213</v>
      </c>
      <c r="F175" s="61"/>
      <c r="H175" s="73"/>
      <c r="I175" s="81"/>
    </row>
    <row r="176" spans="1:9" ht="12.75" customHeight="1">
      <c r="A176" s="15"/>
      <c r="B176" s="36"/>
      <c r="C176" s="92"/>
      <c r="D176" s="95"/>
      <c r="E176" s="94"/>
      <c r="F176" s="61"/>
      <c r="H176" s="73"/>
      <c r="I176" s="81"/>
    </row>
    <row r="177" spans="1:9" ht="12.75" customHeight="1">
      <c r="A177" s="15"/>
      <c r="B177" s="31"/>
      <c r="C177" s="92" t="s">
        <v>84</v>
      </c>
      <c r="D177" s="95" t="s">
        <v>214</v>
      </c>
      <c r="E177" s="94" t="s">
        <v>215</v>
      </c>
      <c r="F177" s="61"/>
      <c r="H177" s="73"/>
      <c r="I177" s="81"/>
    </row>
    <row r="178" spans="1:9" ht="12.75" customHeight="1">
      <c r="A178" s="35" t="s">
        <v>216</v>
      </c>
      <c r="B178" s="31"/>
      <c r="C178" s="92"/>
      <c r="D178" s="95"/>
      <c r="E178" s="94"/>
      <c r="F178" s="61"/>
      <c r="H178" s="73"/>
      <c r="I178" s="81"/>
    </row>
    <row r="179" spans="1:9" ht="12.75" customHeight="1">
      <c r="A179" s="15"/>
      <c r="B179" s="31"/>
      <c r="C179" s="92" t="s">
        <v>70</v>
      </c>
      <c r="D179" s="95" t="s">
        <v>217</v>
      </c>
      <c r="E179" s="94" t="s">
        <v>218</v>
      </c>
      <c r="F179" s="61"/>
      <c r="H179" s="73"/>
      <c r="I179" s="81"/>
    </row>
    <row r="180" spans="1:9" ht="12.75" customHeight="1">
      <c r="A180" s="15"/>
      <c r="B180" s="31"/>
      <c r="C180" s="92"/>
      <c r="D180" s="95"/>
      <c r="E180" s="94"/>
      <c r="F180" s="61"/>
      <c r="H180" s="73"/>
      <c r="I180" s="81"/>
    </row>
    <row r="181" spans="1:9" ht="12.75" customHeight="1">
      <c r="A181" s="15"/>
      <c r="B181" s="31"/>
      <c r="C181" s="92" t="s">
        <v>74</v>
      </c>
      <c r="D181" s="95" t="s">
        <v>219</v>
      </c>
      <c r="E181" s="94" t="s">
        <v>220</v>
      </c>
      <c r="F181" s="61"/>
      <c r="H181" s="73"/>
      <c r="I181" s="81"/>
    </row>
    <row r="182" spans="1:9" ht="12.75" customHeight="1">
      <c r="A182" s="15"/>
      <c r="B182" s="31"/>
      <c r="C182" s="92"/>
      <c r="D182" s="95"/>
      <c r="E182" s="94"/>
      <c r="F182" s="61"/>
      <c r="H182" s="73"/>
      <c r="I182" s="81"/>
    </row>
    <row r="183" spans="1:9" ht="12.75" customHeight="1">
      <c r="A183" s="15"/>
      <c r="B183" s="31"/>
      <c r="C183" s="92" t="s">
        <v>79</v>
      </c>
      <c r="D183" s="95" t="s">
        <v>221</v>
      </c>
      <c r="E183" s="94" t="s">
        <v>222</v>
      </c>
      <c r="F183" s="61"/>
      <c r="H183" s="73"/>
      <c r="I183" s="81"/>
    </row>
    <row r="184" spans="1:9" ht="12.75" customHeight="1">
      <c r="A184" s="27" t="s">
        <v>223</v>
      </c>
      <c r="B184" s="31"/>
      <c r="C184" s="92"/>
      <c r="D184" s="101"/>
      <c r="E184" s="94"/>
      <c r="F184" s="61"/>
      <c r="H184" s="73"/>
      <c r="I184" s="81"/>
    </row>
    <row r="185" spans="1:9" ht="12.75" customHeight="1">
      <c r="A185" s="15"/>
      <c r="B185" s="31"/>
      <c r="C185" s="92" t="s">
        <v>182</v>
      </c>
      <c r="D185" s="95" t="s">
        <v>224</v>
      </c>
      <c r="E185" s="94" t="s">
        <v>225</v>
      </c>
      <c r="F185" s="105"/>
      <c r="H185" s="73"/>
      <c r="I185" s="81"/>
    </row>
    <row r="186" spans="1:9" ht="12.75" customHeight="1">
      <c r="A186" s="35" t="s">
        <v>226</v>
      </c>
      <c r="B186" s="31"/>
      <c r="C186" s="92"/>
      <c r="D186" s="101"/>
      <c r="E186" s="94"/>
      <c r="F186" s="61"/>
      <c r="H186" s="73"/>
      <c r="I186" s="81"/>
    </row>
    <row r="187" spans="1:9" s="16" customFormat="1" ht="12.75" customHeight="1">
      <c r="A187" s="15"/>
      <c r="B187" s="31"/>
      <c r="C187" s="92" t="s">
        <v>185</v>
      </c>
      <c r="D187" s="95" t="s">
        <v>227</v>
      </c>
      <c r="E187" s="94" t="s">
        <v>228</v>
      </c>
      <c r="F187" s="61"/>
      <c r="G187" s="4"/>
      <c r="H187" s="73"/>
      <c r="I187" s="42"/>
    </row>
    <row r="188" spans="1:9" ht="12.75" customHeight="1">
      <c r="A188" s="35" t="s">
        <v>229</v>
      </c>
      <c r="B188" s="16"/>
      <c r="C188" s="92"/>
      <c r="D188" s="95"/>
      <c r="E188" s="94"/>
      <c r="F188" s="61"/>
      <c r="H188" s="73"/>
      <c r="I188" s="81"/>
    </row>
    <row r="189" spans="1:9" s="16" customFormat="1" ht="12.75" customHeight="1">
      <c r="A189" s="15"/>
      <c r="C189" s="92" t="s">
        <v>113</v>
      </c>
      <c r="D189" s="95" t="s">
        <v>230</v>
      </c>
      <c r="E189" s="94" t="s">
        <v>231</v>
      </c>
      <c r="F189" s="61"/>
      <c r="G189" s="4"/>
      <c r="H189" s="73"/>
      <c r="I189" s="42"/>
    </row>
    <row r="190" spans="1:9" s="16" customFormat="1" ht="12.75" customHeight="1">
      <c r="A190" s="35" t="s">
        <v>232</v>
      </c>
      <c r="C190" s="92"/>
      <c r="D190" s="101"/>
      <c r="E190" s="94"/>
      <c r="F190" s="61"/>
      <c r="G190" s="4"/>
      <c r="H190" s="73"/>
      <c r="I190" s="42"/>
    </row>
    <row r="191" spans="1:9" s="16" customFormat="1" ht="12.75" customHeight="1">
      <c r="A191" s="15"/>
      <c r="B191" s="31"/>
      <c r="C191" s="99" t="s">
        <v>36</v>
      </c>
      <c r="D191" s="100" t="s">
        <v>233</v>
      </c>
      <c r="E191" s="94" t="s">
        <v>234</v>
      </c>
      <c r="F191" s="61"/>
      <c r="G191" s="4"/>
      <c r="H191" s="73"/>
      <c r="I191" s="42"/>
    </row>
    <row r="192" spans="1:9" s="16" customFormat="1" ht="12.75" customHeight="1">
      <c r="A192" s="35" t="s">
        <v>235</v>
      </c>
      <c r="C192" s="92"/>
      <c r="D192" s="101"/>
      <c r="E192" s="94"/>
      <c r="F192" s="61"/>
      <c r="G192" s="4"/>
      <c r="H192" s="73"/>
      <c r="I192" s="42"/>
    </row>
    <row r="193" spans="1:9" ht="12.75" customHeight="1">
      <c r="A193" s="16"/>
      <c r="B193" s="16"/>
      <c r="C193" s="102" t="s">
        <v>236</v>
      </c>
      <c r="D193" s="100" t="s">
        <v>237</v>
      </c>
      <c r="E193" s="121" t="s">
        <v>238</v>
      </c>
      <c r="F193" s="91"/>
      <c r="H193" s="1"/>
      <c r="I193" s="1"/>
    </row>
    <row r="194" spans="1:9" ht="12.75" customHeight="1">
      <c r="A194" s="31"/>
      <c r="B194" s="16"/>
      <c r="C194" s="7"/>
      <c r="D194" s="8"/>
      <c r="E194" s="8"/>
      <c r="F194" s="9"/>
      <c r="H194" s="1"/>
      <c r="I194" s="1"/>
    </row>
    <row r="195" spans="1:9" ht="15.75">
      <c r="A195" s="16"/>
      <c r="B195" s="16"/>
      <c r="C195" s="12" t="s">
        <v>1</v>
      </c>
      <c r="D195" s="13"/>
      <c r="E195" s="13"/>
      <c r="F195" s="14"/>
      <c r="H195" s="1"/>
      <c r="I195" s="1"/>
    </row>
    <row r="196" spans="1:9" ht="15.75">
      <c r="A196" s="40"/>
      <c r="B196" s="16"/>
      <c r="C196" s="17" t="s">
        <v>2</v>
      </c>
      <c r="D196" s="18"/>
      <c r="E196" s="18"/>
      <c r="F196" s="19"/>
      <c r="H196" s="1"/>
      <c r="I196" s="1"/>
    </row>
    <row r="197" spans="1:9" ht="12.75" customHeight="1">
      <c r="A197" s="40"/>
      <c r="B197" s="16"/>
      <c r="C197" s="24"/>
      <c r="D197" s="25"/>
      <c r="E197" s="25"/>
      <c r="F197" s="26"/>
      <c r="H197" s="1"/>
      <c r="I197" s="1"/>
    </row>
    <row r="198" spans="1:9" ht="12.75" customHeight="1">
      <c r="A198" s="40"/>
      <c r="B198" s="16"/>
      <c r="C198" s="28" t="s">
        <v>4</v>
      </c>
      <c r="D198" s="29"/>
      <c r="E198" s="29"/>
      <c r="F198" s="30"/>
      <c r="H198" s="1"/>
      <c r="I198" s="1"/>
    </row>
    <row r="199" spans="1:9" ht="12.75" customHeight="1">
      <c r="A199" s="40"/>
      <c r="B199" s="16"/>
      <c r="C199" s="33"/>
      <c r="D199" s="2"/>
      <c r="E199" s="2"/>
      <c r="F199" s="34" t="s">
        <v>239</v>
      </c>
      <c r="H199" s="1"/>
      <c r="I199" s="1"/>
    </row>
    <row r="200" spans="1:9" ht="12.75" customHeight="1">
      <c r="A200" s="40"/>
      <c r="B200" s="16"/>
      <c r="C200" s="37" t="s">
        <v>8</v>
      </c>
      <c r="D200" s="38" t="s">
        <v>9</v>
      </c>
      <c r="E200" s="39" t="s">
        <v>10</v>
      </c>
      <c r="F200" s="39"/>
      <c r="H200" s="1"/>
      <c r="I200" s="1"/>
    </row>
    <row r="201" spans="1:9" ht="12.75" customHeight="1">
      <c r="A201" s="40"/>
      <c r="B201" s="16"/>
      <c r="C201" s="43"/>
      <c r="D201" s="44"/>
      <c r="E201" s="45"/>
      <c r="F201" s="45"/>
      <c r="H201" s="1"/>
      <c r="I201" s="1"/>
    </row>
    <row r="202" spans="1:9" ht="17.25" customHeight="1">
      <c r="A202" s="122"/>
      <c r="B202" s="16"/>
      <c r="C202" s="46"/>
      <c r="D202" s="47"/>
      <c r="E202" s="48"/>
      <c r="F202" s="48"/>
      <c r="H202" s="1"/>
      <c r="I202" s="1"/>
    </row>
    <row r="203" spans="1:9" ht="12.75" customHeight="1">
      <c r="A203" s="16"/>
      <c r="B203" s="16"/>
      <c r="C203" s="104"/>
      <c r="D203" s="123"/>
      <c r="E203" s="94"/>
      <c r="F203" s="61"/>
      <c r="H203" s="1"/>
      <c r="I203" s="1"/>
    </row>
    <row r="204" spans="1:9" ht="12.75" customHeight="1">
      <c r="A204" s="16"/>
      <c r="B204" s="16"/>
      <c r="C204" s="104"/>
      <c r="D204" s="101"/>
      <c r="E204" s="94"/>
      <c r="F204" s="61"/>
      <c r="H204" s="1"/>
      <c r="I204" s="1"/>
    </row>
    <row r="205" spans="1:9" ht="12.75" customHeight="1">
      <c r="A205" s="16"/>
      <c r="B205" s="16"/>
      <c r="C205" s="103" t="s">
        <v>197</v>
      </c>
      <c r="D205" s="96"/>
      <c r="E205" s="94"/>
      <c r="F205" s="61"/>
      <c r="H205" s="1"/>
      <c r="I205" s="1"/>
    </row>
    <row r="206" spans="1:9" ht="12.75" customHeight="1">
      <c r="A206" s="16"/>
      <c r="B206" s="16"/>
      <c r="C206" s="92"/>
      <c r="D206" s="101"/>
      <c r="E206" s="97"/>
      <c r="F206" s="61"/>
      <c r="H206" s="1"/>
      <c r="I206" s="1"/>
    </row>
    <row r="207" spans="1:9" ht="12.75" customHeight="1">
      <c r="A207" s="16"/>
      <c r="B207" s="16"/>
      <c r="C207" s="104" t="s">
        <v>240</v>
      </c>
      <c r="D207" s="95" t="s">
        <v>241</v>
      </c>
      <c r="E207" s="94">
        <v>0.20902777777777778</v>
      </c>
      <c r="F207" s="61">
        <v>0.20972222222222223</v>
      </c>
      <c r="H207" s="1"/>
      <c r="I207" s="1"/>
    </row>
    <row r="208" spans="1:9" ht="12.75" customHeight="1">
      <c r="A208" s="16"/>
      <c r="B208" s="16"/>
      <c r="C208" s="104"/>
      <c r="D208" s="111"/>
      <c r="E208" s="86"/>
      <c r="F208" s="61"/>
      <c r="H208" s="1"/>
      <c r="I208" s="1"/>
    </row>
    <row r="209" spans="1:9" ht="12.75" customHeight="1">
      <c r="A209" s="16"/>
      <c r="B209" s="16"/>
      <c r="C209" s="104" t="s">
        <v>204</v>
      </c>
      <c r="D209" s="95"/>
      <c r="E209" s="94"/>
      <c r="F209" s="61"/>
      <c r="H209" s="1"/>
      <c r="I209" s="1"/>
    </row>
    <row r="210" spans="1:9" ht="12.75" customHeight="1">
      <c r="A210" s="16"/>
      <c r="B210" s="16"/>
      <c r="C210" s="92"/>
      <c r="D210" s="95"/>
      <c r="E210" s="97"/>
      <c r="F210" s="61"/>
      <c r="H210" s="1"/>
      <c r="I210" s="1"/>
    </row>
    <row r="211" spans="1:9" ht="12.75" customHeight="1">
      <c r="A211" s="16"/>
      <c r="B211" s="16"/>
      <c r="C211" s="92" t="s">
        <v>207</v>
      </c>
      <c r="D211" s="95" t="s">
        <v>242</v>
      </c>
      <c r="E211" s="94" t="s">
        <v>243</v>
      </c>
      <c r="F211" s="61"/>
      <c r="H211" s="1"/>
      <c r="I211" s="1"/>
    </row>
    <row r="212" spans="1:9" ht="12.75" customHeight="1">
      <c r="A212" s="16"/>
      <c r="B212" s="16"/>
      <c r="C212" s="92"/>
      <c r="D212" s="124"/>
      <c r="E212" s="97"/>
      <c r="F212" s="61"/>
      <c r="H212" s="1"/>
      <c r="I212" s="1"/>
    </row>
    <row r="213" spans="1:9" ht="12.75" customHeight="1">
      <c r="A213" s="16"/>
      <c r="B213" s="16"/>
      <c r="C213" s="92" t="s">
        <v>79</v>
      </c>
      <c r="D213" s="95" t="s">
        <v>244</v>
      </c>
      <c r="E213" s="94" t="s">
        <v>245</v>
      </c>
      <c r="F213" s="61"/>
      <c r="H213" s="1"/>
      <c r="I213" s="1"/>
    </row>
    <row r="214" spans="1:9" ht="12.75" customHeight="1">
      <c r="A214" s="16"/>
      <c r="B214" s="16"/>
      <c r="C214" s="92"/>
      <c r="D214" s="111"/>
      <c r="E214" s="97"/>
      <c r="F214" s="61"/>
      <c r="H214" s="1"/>
      <c r="I214" s="1"/>
    </row>
    <row r="215" spans="1:9" ht="12.75" customHeight="1">
      <c r="A215" s="16"/>
      <c r="B215" s="16"/>
      <c r="C215" s="92" t="s">
        <v>113</v>
      </c>
      <c r="D215" s="95" t="s">
        <v>246</v>
      </c>
      <c r="E215" s="97">
        <v>0.21063657407407407</v>
      </c>
      <c r="F215" s="61"/>
      <c r="H215" s="1"/>
      <c r="I215" s="1"/>
    </row>
    <row r="216" spans="1:9" ht="15">
      <c r="A216" s="16"/>
      <c r="B216" s="16"/>
      <c r="C216" s="92"/>
      <c r="D216" s="96"/>
      <c r="E216" s="97"/>
      <c r="F216" s="61"/>
      <c r="H216" s="1"/>
      <c r="I216" s="1"/>
    </row>
    <row r="217" spans="1:9" s="129" customFormat="1" ht="12.75" customHeight="1">
      <c r="A217" s="16"/>
      <c r="B217" s="125"/>
      <c r="C217" s="99" t="s">
        <v>36</v>
      </c>
      <c r="D217" s="100" t="s">
        <v>247</v>
      </c>
      <c r="E217" s="94" t="s">
        <v>248</v>
      </c>
      <c r="F217" s="61"/>
      <c r="G217" s="126"/>
      <c r="H217" s="127"/>
      <c r="I217" s="128"/>
    </row>
    <row r="218" spans="1:6" ht="15">
      <c r="A218" s="16"/>
      <c r="B218" s="16"/>
      <c r="C218" s="92"/>
      <c r="D218" s="96"/>
      <c r="E218" s="94"/>
      <c r="F218" s="61"/>
    </row>
    <row r="219" spans="1:6" ht="15.75">
      <c r="A219" s="16"/>
      <c r="B219" s="16"/>
      <c r="C219" s="104" t="s">
        <v>216</v>
      </c>
      <c r="D219" s="95" t="s">
        <v>249</v>
      </c>
      <c r="E219" s="94" t="s">
        <v>250</v>
      </c>
      <c r="F219" s="61"/>
    </row>
    <row r="220" spans="1:6" ht="15">
      <c r="A220" s="16"/>
      <c r="B220" s="16"/>
      <c r="C220" s="92"/>
      <c r="D220" s="96"/>
      <c r="E220" s="94"/>
      <c r="F220" s="61"/>
    </row>
    <row r="221" spans="1:6" ht="15.75">
      <c r="A221" s="16"/>
      <c r="B221" s="16"/>
      <c r="C221" s="99"/>
      <c r="D221" s="101"/>
      <c r="E221" s="94"/>
      <c r="F221" s="61"/>
    </row>
    <row r="222" spans="1:6" ht="15.75">
      <c r="A222" s="16"/>
      <c r="B222" s="16"/>
      <c r="C222" s="102" t="s">
        <v>251</v>
      </c>
      <c r="D222" s="100" t="s">
        <v>252</v>
      </c>
      <c r="E222" s="94" t="s">
        <v>253</v>
      </c>
      <c r="F222" s="61"/>
    </row>
    <row r="223" spans="1:6" ht="15.75">
      <c r="A223" s="16"/>
      <c r="B223" s="16"/>
      <c r="C223" s="99"/>
      <c r="D223" s="101"/>
      <c r="E223" s="94"/>
      <c r="F223" s="61"/>
    </row>
    <row r="224" spans="1:6" ht="15">
      <c r="A224" s="16"/>
      <c r="B224" s="16"/>
      <c r="C224" s="92"/>
      <c r="D224" s="96"/>
      <c r="E224" s="97"/>
      <c r="F224" s="61"/>
    </row>
    <row r="225" spans="1:6" ht="15.75">
      <c r="A225" s="16"/>
      <c r="B225" s="16"/>
      <c r="C225" s="103" t="s">
        <v>223</v>
      </c>
      <c r="D225" s="96"/>
      <c r="E225" s="97"/>
      <c r="F225" s="61"/>
    </row>
    <row r="226" spans="1:6" ht="15">
      <c r="A226" s="16"/>
      <c r="B226" s="16"/>
      <c r="C226" s="92"/>
      <c r="D226" s="96"/>
      <c r="E226" s="97"/>
      <c r="F226" s="61"/>
    </row>
    <row r="227" spans="1:6" ht="15.75">
      <c r="A227" s="16"/>
      <c r="B227" s="16"/>
      <c r="C227" s="104" t="s">
        <v>226</v>
      </c>
      <c r="D227" s="95" t="s">
        <v>254</v>
      </c>
      <c r="E227" s="97">
        <v>0.2509490740740741</v>
      </c>
      <c r="F227" s="61"/>
    </row>
    <row r="228" spans="1:6" ht="15.75">
      <c r="A228" s="16"/>
      <c r="B228" s="16"/>
      <c r="C228" s="92"/>
      <c r="D228" s="95"/>
      <c r="E228" s="97"/>
      <c r="F228" s="61"/>
    </row>
    <row r="229" spans="1:6" ht="15.75">
      <c r="A229" s="16"/>
      <c r="B229" s="16"/>
      <c r="C229" s="104" t="s">
        <v>229</v>
      </c>
      <c r="D229" s="95" t="s">
        <v>255</v>
      </c>
      <c r="E229" s="97">
        <v>0.25096064814814817</v>
      </c>
      <c r="F229" s="61"/>
    </row>
    <row r="230" spans="1:6" ht="15.75">
      <c r="A230" s="16"/>
      <c r="B230" s="16"/>
      <c r="C230" s="92"/>
      <c r="D230" s="95"/>
      <c r="E230" s="97"/>
      <c r="F230" s="61"/>
    </row>
    <row r="231" spans="1:6" ht="15.75">
      <c r="A231" s="16"/>
      <c r="B231" s="16"/>
      <c r="C231" s="104" t="s">
        <v>256</v>
      </c>
      <c r="D231" s="95" t="s">
        <v>257</v>
      </c>
      <c r="E231" s="94" t="s">
        <v>258</v>
      </c>
      <c r="F231" s="105" t="s">
        <v>259</v>
      </c>
    </row>
    <row r="232" spans="1:6" ht="15">
      <c r="A232" s="130"/>
      <c r="B232" s="16"/>
      <c r="C232" s="92"/>
      <c r="D232" s="101"/>
      <c r="E232" s="131" t="s">
        <v>260</v>
      </c>
      <c r="F232" s="132" t="s">
        <v>261</v>
      </c>
    </row>
    <row r="233" spans="1:6" ht="15.75">
      <c r="A233" s="133" t="s">
        <v>262</v>
      </c>
      <c r="B233" s="16"/>
      <c r="C233" s="104"/>
      <c r="D233" s="101"/>
      <c r="E233" s="94" t="s">
        <v>263</v>
      </c>
      <c r="F233" s="61"/>
    </row>
    <row r="234" spans="1:6" ht="15.75">
      <c r="A234" s="16"/>
      <c r="B234" s="16"/>
      <c r="C234" s="102" t="s">
        <v>264</v>
      </c>
      <c r="D234" s="100" t="s">
        <v>265</v>
      </c>
      <c r="E234" s="94" t="s">
        <v>266</v>
      </c>
      <c r="F234" s="134"/>
    </row>
    <row r="235" spans="1:6" ht="15">
      <c r="A235" s="16"/>
      <c r="B235" s="16"/>
      <c r="C235" s="135"/>
      <c r="D235" s="123"/>
      <c r="E235" s="86"/>
      <c r="F235" s="134"/>
    </row>
    <row r="236" spans="1:6" ht="15.75">
      <c r="A236" s="16"/>
      <c r="B236" s="16"/>
      <c r="C236" s="104"/>
      <c r="D236" s="101"/>
      <c r="E236" s="97"/>
      <c r="F236" s="61"/>
    </row>
    <row r="237" spans="1:6" ht="15.75">
      <c r="A237" s="16"/>
      <c r="B237" s="16"/>
      <c r="C237" s="104" t="s">
        <v>267</v>
      </c>
      <c r="D237" s="101" t="s">
        <v>268</v>
      </c>
      <c r="E237" s="136" t="s">
        <v>269</v>
      </c>
      <c r="F237" s="137"/>
    </row>
    <row r="238" spans="1:6" ht="15.75">
      <c r="A238" s="16"/>
      <c r="B238" s="16"/>
      <c r="C238" s="104"/>
      <c r="D238" s="101"/>
      <c r="E238" s="138"/>
      <c r="F238" s="137"/>
    </row>
    <row r="239" spans="1:6" ht="15.75">
      <c r="A239" s="16"/>
      <c r="B239" s="16"/>
      <c r="C239" s="104"/>
      <c r="D239" s="139"/>
      <c r="E239" s="140"/>
      <c r="F239" s="141"/>
    </row>
    <row r="240" spans="1:6" ht="15.75">
      <c r="A240" s="16"/>
      <c r="B240" s="16"/>
      <c r="C240" s="99" t="s">
        <v>270</v>
      </c>
      <c r="D240" s="139" t="s">
        <v>271</v>
      </c>
      <c r="E240" s="136" t="s">
        <v>272</v>
      </c>
      <c r="F240" s="137"/>
    </row>
    <row r="241" spans="1:6" ht="15.75">
      <c r="A241" s="16"/>
      <c r="B241" s="16"/>
      <c r="C241" s="104"/>
      <c r="D241" s="139"/>
      <c r="E241" s="138"/>
      <c r="F241" s="137"/>
    </row>
    <row r="242" spans="1:6" ht="15.75">
      <c r="A242" s="16"/>
      <c r="B242" s="16"/>
      <c r="C242" s="116"/>
      <c r="D242" s="142"/>
      <c r="E242" s="118"/>
      <c r="F242" s="91"/>
    </row>
    <row r="243" spans="1:4" ht="12.75">
      <c r="A243" s="16"/>
      <c r="B243" s="16"/>
      <c r="C243" s="32"/>
      <c r="D243" s="32"/>
    </row>
    <row r="244" spans="1:4" ht="12.75">
      <c r="A244" s="16"/>
      <c r="B244" s="16"/>
      <c r="C244" s="32"/>
      <c r="D244" s="32"/>
    </row>
    <row r="245" spans="1:4" ht="12.75">
      <c r="A245" s="16"/>
      <c r="B245" s="16"/>
      <c r="C245" s="32"/>
      <c r="D245" s="32"/>
    </row>
    <row r="246" spans="1:4" ht="12.75">
      <c r="A246" s="16"/>
      <c r="B246" s="16"/>
      <c r="C246" s="32"/>
      <c r="D246" s="32"/>
    </row>
    <row r="247" spans="1:4" ht="12.75">
      <c r="A247" s="16"/>
      <c r="B247" s="16"/>
      <c r="C247" s="32"/>
      <c r="D247" s="32"/>
    </row>
    <row r="248" spans="1:4" ht="12.75">
      <c r="A248" s="16"/>
      <c r="B248" s="16"/>
      <c r="C248" s="32"/>
      <c r="D248" s="32"/>
    </row>
    <row r="249" spans="1:4" ht="12.75">
      <c r="A249" s="16"/>
      <c r="B249" s="16"/>
      <c r="C249" s="32"/>
      <c r="D249" s="32"/>
    </row>
    <row r="250" spans="1:4" ht="12.75">
      <c r="A250" s="16"/>
      <c r="B250" s="16"/>
      <c r="C250" s="32"/>
      <c r="D250" s="32"/>
    </row>
    <row r="251" spans="1:4" ht="12.75">
      <c r="A251" s="16"/>
      <c r="B251" s="16"/>
      <c r="C251" s="32"/>
      <c r="D251" s="32"/>
    </row>
    <row r="252" spans="1:4" ht="12.75">
      <c r="A252" s="16"/>
      <c r="B252" s="16"/>
      <c r="C252" s="32"/>
      <c r="D252" s="32"/>
    </row>
    <row r="253" spans="1:4" ht="12.75">
      <c r="A253" s="16"/>
      <c r="B253" s="16"/>
      <c r="C253" s="32"/>
      <c r="D253" s="32"/>
    </row>
    <row r="254" spans="1:4" ht="12.75">
      <c r="A254" s="16"/>
      <c r="B254" s="16"/>
      <c r="C254" s="32"/>
      <c r="D254" s="32"/>
    </row>
    <row r="255" spans="1:4" ht="12.75">
      <c r="A255" s="16"/>
      <c r="B255" s="16"/>
      <c r="C255" s="32"/>
      <c r="D255" s="32"/>
    </row>
    <row r="256" spans="1:4" ht="12.75">
      <c r="A256" s="16"/>
      <c r="B256" s="16"/>
      <c r="C256" s="32"/>
      <c r="D256" s="32"/>
    </row>
    <row r="257" spans="1:6" ht="12.75">
      <c r="A257" s="16"/>
      <c r="B257" s="16"/>
      <c r="C257" s="143"/>
      <c r="D257" s="144"/>
      <c r="E257" s="143"/>
      <c r="F257" s="145"/>
    </row>
    <row r="258" spans="1:5" ht="12.75">
      <c r="A258" s="16"/>
      <c r="B258" s="16"/>
      <c r="C258" s="146"/>
      <c r="D258" s="147"/>
      <c r="E258" s="4"/>
    </row>
    <row r="259" spans="1:2" ht="12.75">
      <c r="A259" s="16"/>
      <c r="B259" s="16"/>
    </row>
    <row r="260" spans="1:2" ht="12.75">
      <c r="A260" s="16"/>
      <c r="B260" s="16"/>
    </row>
    <row r="261" spans="1:2" ht="12.75">
      <c r="A261" s="16"/>
      <c r="B261" s="16"/>
    </row>
    <row r="262" spans="1:2" ht="12.75">
      <c r="A262" s="16"/>
      <c r="B262" s="16"/>
    </row>
    <row r="263" spans="1:2" ht="12.75">
      <c r="A263" s="16"/>
      <c r="B263" s="16"/>
    </row>
    <row r="264" spans="1:2" ht="12.75">
      <c r="A264" s="16"/>
      <c r="B264" s="16"/>
    </row>
    <row r="265" spans="1:2" ht="12.75">
      <c r="A265" s="16"/>
      <c r="B265" s="16"/>
    </row>
    <row r="266" spans="1:2" ht="12.75">
      <c r="A266" s="16"/>
      <c r="B266" s="16"/>
    </row>
    <row r="267" spans="1:2" ht="12.75">
      <c r="A267" s="16"/>
      <c r="B267" s="16"/>
    </row>
    <row r="268" spans="1:2" ht="12.75">
      <c r="A268" s="16"/>
      <c r="B268" s="16"/>
    </row>
    <row r="269" spans="1:2" ht="12.75">
      <c r="A269" s="16"/>
      <c r="B269" s="16"/>
    </row>
    <row r="270" spans="1:2" ht="12.75">
      <c r="A270" s="16"/>
      <c r="B270" s="16"/>
    </row>
    <row r="271" spans="1:2" ht="12.75">
      <c r="A271" s="16"/>
      <c r="B271" s="16"/>
    </row>
    <row r="272" spans="1:2" ht="12.75">
      <c r="A272" s="16"/>
      <c r="B272" s="16"/>
    </row>
    <row r="273" spans="1:2" ht="12.75">
      <c r="A273" s="16"/>
      <c r="B273" s="16"/>
    </row>
    <row r="274" spans="1:2" ht="12.75">
      <c r="A274" s="16"/>
      <c r="B274" s="16"/>
    </row>
    <row r="275" spans="1:2" ht="12.75">
      <c r="A275" s="16"/>
      <c r="B275" s="16"/>
    </row>
    <row r="276" spans="1:2" ht="12.75">
      <c r="A276" s="16"/>
      <c r="B276" s="16"/>
    </row>
    <row r="277" spans="1:2" ht="12.75">
      <c r="A277" s="16"/>
      <c r="B277" s="16"/>
    </row>
    <row r="278" spans="1:2" ht="12.75">
      <c r="A278" s="16"/>
      <c r="B278" s="16"/>
    </row>
    <row r="279" spans="1:2" ht="12.75">
      <c r="A279" s="16"/>
      <c r="B279" s="16"/>
    </row>
    <row r="280" spans="1:2" ht="12.75">
      <c r="A280" s="16"/>
      <c r="B280" s="16"/>
    </row>
    <row r="281" spans="1:2" ht="12.75">
      <c r="A281" s="16"/>
      <c r="B281" s="16"/>
    </row>
    <row r="282" spans="1:2" ht="12.75">
      <c r="A282" s="16"/>
      <c r="B282" s="16"/>
    </row>
    <row r="283" spans="1:2" ht="12.75">
      <c r="A283" s="16"/>
      <c r="B283" s="16"/>
    </row>
    <row r="284" spans="1:2" ht="12.75">
      <c r="A284" s="16"/>
      <c r="B284" s="16"/>
    </row>
    <row r="285" spans="1:2" ht="12.75">
      <c r="A285" s="16"/>
      <c r="B285" s="16"/>
    </row>
    <row r="286" spans="1:2" ht="12.75">
      <c r="A286" s="16"/>
      <c r="B286" s="16"/>
    </row>
    <row r="287" spans="1:2" ht="12.75">
      <c r="A287" s="16"/>
      <c r="B287" s="16"/>
    </row>
    <row r="288" spans="1:2" ht="12.75">
      <c r="A288" s="16"/>
      <c r="B288" s="16"/>
    </row>
    <row r="289" spans="1:2" ht="12.75">
      <c r="A289" s="16"/>
      <c r="B289" s="16"/>
    </row>
    <row r="290" spans="1:2" ht="12.75">
      <c r="A290" s="16"/>
      <c r="B290" s="16"/>
    </row>
    <row r="291" spans="1:2" ht="12.75">
      <c r="A291" s="16"/>
      <c r="B291" s="16"/>
    </row>
    <row r="292" spans="1:2" ht="12.75">
      <c r="A292" s="16"/>
      <c r="B292" s="16"/>
    </row>
    <row r="293" spans="1:2" ht="12.75">
      <c r="A293" s="16"/>
      <c r="B293" s="16"/>
    </row>
    <row r="294" spans="1:2" ht="12.75">
      <c r="A294" s="16"/>
      <c r="B294" s="16"/>
    </row>
    <row r="295" spans="1:2" ht="12.75">
      <c r="A295" s="16"/>
      <c r="B295" s="16"/>
    </row>
    <row r="296" spans="1:2" ht="12.75">
      <c r="A296" s="16"/>
      <c r="B296" s="16"/>
    </row>
    <row r="297" spans="1:2" ht="12.75">
      <c r="A297" s="16"/>
      <c r="B297" s="16"/>
    </row>
    <row r="298" spans="1:2" ht="12.75">
      <c r="A298" s="16"/>
      <c r="B298" s="16"/>
    </row>
    <row r="299" spans="1:2" ht="12.75">
      <c r="A299" s="16"/>
      <c r="B299" s="16"/>
    </row>
    <row r="300" spans="1:2" ht="12.75">
      <c r="A300" s="16"/>
      <c r="B300" s="16"/>
    </row>
    <row r="301" spans="1:2" ht="12.75">
      <c r="A301" s="16"/>
      <c r="B301" s="16"/>
    </row>
    <row r="302" spans="1:2" ht="12.75">
      <c r="A302" s="16"/>
      <c r="B302" s="16"/>
    </row>
    <row r="303" spans="1:2" ht="12.75">
      <c r="A303" s="16"/>
      <c r="B303" s="16"/>
    </row>
    <row r="304" spans="1:2" ht="12.75">
      <c r="A304" s="16"/>
      <c r="B304" s="16"/>
    </row>
    <row r="305" spans="1:2" ht="12.75">
      <c r="A305" s="16"/>
      <c r="B305" s="16"/>
    </row>
    <row r="306" spans="1:2" ht="12.75">
      <c r="A306" s="16"/>
      <c r="B306" s="16"/>
    </row>
    <row r="307" spans="1:2" ht="12.75">
      <c r="A307" s="16"/>
      <c r="B307" s="16"/>
    </row>
    <row r="308" spans="1:2" ht="12.75">
      <c r="A308" s="16"/>
      <c r="B308" s="16"/>
    </row>
    <row r="309" spans="1:2" ht="12.75">
      <c r="A309" s="16"/>
      <c r="B309" s="16"/>
    </row>
    <row r="310" spans="1:2" ht="12.75">
      <c r="A310" s="16"/>
      <c r="B310" s="16"/>
    </row>
    <row r="311" spans="1:2" ht="12.75">
      <c r="A311" s="16"/>
      <c r="B311" s="16"/>
    </row>
    <row r="312" spans="1:2" ht="12.75">
      <c r="A312" s="16"/>
      <c r="B312" s="16"/>
    </row>
    <row r="313" spans="1:2" ht="12.75">
      <c r="A313" s="16"/>
      <c r="B313" s="16"/>
    </row>
    <row r="314" spans="1:2" ht="12.75">
      <c r="A314" s="16"/>
      <c r="B314" s="16"/>
    </row>
    <row r="315" spans="1:2" ht="12.75">
      <c r="A315" s="16"/>
      <c r="B315" s="16"/>
    </row>
    <row r="316" spans="1:2" ht="12.75">
      <c r="A316" s="16"/>
      <c r="B316" s="16"/>
    </row>
    <row r="317" spans="1:2" ht="12.75">
      <c r="A317" s="16"/>
      <c r="B317" s="16"/>
    </row>
    <row r="318" spans="1:2" ht="12.75">
      <c r="A318" s="16"/>
      <c r="B318" s="16"/>
    </row>
    <row r="319" spans="1:2" ht="12.75">
      <c r="A319" s="16"/>
      <c r="B319" s="16"/>
    </row>
    <row r="320" spans="1:2" ht="12.75">
      <c r="A320" s="16"/>
      <c r="B320" s="16"/>
    </row>
    <row r="321" spans="1:2" ht="12.75">
      <c r="A321" s="16"/>
      <c r="B321" s="16"/>
    </row>
    <row r="322" spans="1:2" ht="12.75">
      <c r="A322" s="16"/>
      <c r="B322" s="16"/>
    </row>
    <row r="323" spans="1:2" ht="12.75">
      <c r="A323" s="16"/>
      <c r="B323" s="16"/>
    </row>
    <row r="324" spans="1:2" ht="12.75">
      <c r="A324" s="16"/>
      <c r="B324" s="16"/>
    </row>
    <row r="325" spans="1:2" ht="12.75">
      <c r="A325" s="16"/>
      <c r="B325" s="16"/>
    </row>
    <row r="326" spans="1:2" ht="12.75">
      <c r="A326" s="16"/>
      <c r="B326" s="16"/>
    </row>
    <row r="327" spans="1:2" ht="12.75">
      <c r="A327" s="16"/>
      <c r="B327" s="16"/>
    </row>
    <row r="328" spans="1:2" ht="12.75">
      <c r="A328" s="16"/>
      <c r="B328" s="16"/>
    </row>
    <row r="329" spans="1:2" ht="12.75">
      <c r="A329" s="16"/>
      <c r="B329" s="16"/>
    </row>
    <row r="330" spans="1:2" ht="12.75">
      <c r="A330" s="16"/>
      <c r="B330" s="16"/>
    </row>
    <row r="331" spans="1:2" ht="12.75">
      <c r="A331" s="16"/>
      <c r="B331" s="16"/>
    </row>
    <row r="332" spans="1:2" ht="12.75">
      <c r="A332" s="16"/>
      <c r="B332" s="16"/>
    </row>
    <row r="333" spans="1:2" ht="12.75">
      <c r="A333" s="16"/>
      <c r="B333" s="16"/>
    </row>
    <row r="334" spans="1:2" ht="12.75">
      <c r="A334" s="16"/>
      <c r="B334" s="16"/>
    </row>
    <row r="335" spans="1:2" ht="12.75">
      <c r="A335" s="16"/>
      <c r="B335" s="16"/>
    </row>
    <row r="336" spans="1:2" ht="12.75">
      <c r="A336" s="16"/>
      <c r="B336" s="16"/>
    </row>
    <row r="337" spans="1:2" ht="12.75">
      <c r="A337" s="16"/>
      <c r="B337" s="16"/>
    </row>
    <row r="338" spans="1:2" ht="12.75">
      <c r="A338" s="16"/>
      <c r="B338" s="16"/>
    </row>
    <row r="339" spans="1:2" ht="12.75">
      <c r="A339" s="16"/>
      <c r="B339" s="16"/>
    </row>
    <row r="340" spans="1:2" ht="12.75">
      <c r="A340" s="16"/>
      <c r="B340" s="16"/>
    </row>
    <row r="341" spans="1:2" ht="12.75">
      <c r="A341" s="16"/>
      <c r="B341" s="16"/>
    </row>
    <row r="342" spans="1:2" ht="12.75">
      <c r="A342" s="16"/>
      <c r="B342" s="16"/>
    </row>
    <row r="343" spans="1:2" ht="12.75">
      <c r="A343" s="16"/>
      <c r="B343" s="16"/>
    </row>
    <row r="344" spans="1:2" ht="12.75">
      <c r="A344" s="16"/>
      <c r="B344" s="16"/>
    </row>
    <row r="345" spans="1:2" ht="12.75">
      <c r="A345" s="16"/>
      <c r="B345" s="16"/>
    </row>
    <row r="346" spans="1:2" ht="12.75">
      <c r="A346" s="16"/>
      <c r="B346" s="16"/>
    </row>
    <row r="347" spans="1:2" ht="12.75">
      <c r="A347" s="16"/>
      <c r="B347" s="16"/>
    </row>
    <row r="348" spans="1:2" ht="12.75">
      <c r="A348" s="16"/>
      <c r="B348" s="16"/>
    </row>
    <row r="349" spans="1:2" ht="12.75">
      <c r="A349" s="16"/>
      <c r="B349" s="16"/>
    </row>
    <row r="350" spans="1:2" ht="12.75">
      <c r="A350" s="16"/>
      <c r="B350" s="16"/>
    </row>
    <row r="351" spans="1:2" ht="12.75">
      <c r="A351" s="16"/>
      <c r="B351" s="16"/>
    </row>
    <row r="352" spans="1:2" ht="12.75">
      <c r="A352" s="16"/>
      <c r="B352" s="16"/>
    </row>
    <row r="353" spans="1:2" ht="12.75">
      <c r="A353" s="16"/>
      <c r="B353" s="16"/>
    </row>
    <row r="354" spans="1:2" ht="12.75">
      <c r="A354" s="16"/>
      <c r="B354" s="16"/>
    </row>
    <row r="355" spans="1:2" ht="12.75">
      <c r="A355" s="16"/>
      <c r="B355" s="16"/>
    </row>
    <row r="356" spans="1:2" ht="12.75">
      <c r="A356" s="16"/>
      <c r="B356" s="16"/>
    </row>
    <row r="357" spans="1:2" ht="12.75">
      <c r="A357" s="16"/>
      <c r="B357" s="16"/>
    </row>
    <row r="358" spans="1:2" ht="12.75">
      <c r="A358" s="16"/>
      <c r="B358" s="16"/>
    </row>
    <row r="359" spans="1:2" ht="12.75">
      <c r="A359" s="16"/>
      <c r="B359" s="16"/>
    </row>
    <row r="360" spans="1:2" ht="12.75">
      <c r="A360" s="16"/>
      <c r="B360" s="16"/>
    </row>
    <row r="361" spans="1:2" ht="12.75">
      <c r="A361" s="16"/>
      <c r="B361" s="16"/>
    </row>
    <row r="362" spans="1:2" ht="12.75">
      <c r="A362" s="16"/>
      <c r="B362" s="16"/>
    </row>
    <row r="363" spans="1:2" ht="12.75">
      <c r="A363" s="16"/>
      <c r="B363" s="16"/>
    </row>
    <row r="364" spans="1:2" ht="12.75">
      <c r="A364" s="16"/>
      <c r="B364" s="16"/>
    </row>
    <row r="365" spans="1:2" ht="12.75">
      <c r="A365" s="16"/>
      <c r="B365" s="16"/>
    </row>
    <row r="366" spans="1:2" ht="12.75">
      <c r="A366" s="16"/>
      <c r="B366" s="16"/>
    </row>
    <row r="367" spans="1:2" ht="12.75">
      <c r="A367" s="16"/>
      <c r="B367" s="16"/>
    </row>
    <row r="368" spans="1:2" ht="12.75">
      <c r="A368" s="16"/>
      <c r="B368" s="16"/>
    </row>
    <row r="369" spans="1:2" ht="12.75">
      <c r="A369" s="16"/>
      <c r="B369" s="16"/>
    </row>
    <row r="370" spans="1:2" ht="12.75">
      <c r="A370" s="16"/>
      <c r="B370" s="16"/>
    </row>
    <row r="371" spans="1:2" ht="12.75">
      <c r="A371" s="16"/>
      <c r="B371" s="16"/>
    </row>
    <row r="372" spans="1:2" ht="12.75">
      <c r="A372" s="16"/>
      <c r="B372" s="16"/>
    </row>
    <row r="373" spans="1:2" ht="12.75">
      <c r="A373" s="16"/>
      <c r="B373" s="16"/>
    </row>
    <row r="374" spans="1:2" ht="12.75">
      <c r="A374" s="16"/>
      <c r="B374" s="16"/>
    </row>
    <row r="375" spans="1:2" ht="12.75">
      <c r="A375" s="16"/>
      <c r="B375" s="16"/>
    </row>
    <row r="376" spans="1:2" ht="12.75">
      <c r="A376" s="16"/>
      <c r="B376" s="16"/>
    </row>
    <row r="377" spans="1:2" ht="12.75">
      <c r="A377" s="16"/>
      <c r="B377" s="16"/>
    </row>
    <row r="378" spans="1:2" ht="12.75">
      <c r="A378" s="16"/>
      <c r="B378" s="16"/>
    </row>
    <row r="379" spans="1:2" ht="12.75">
      <c r="A379" s="16"/>
      <c r="B379" s="16"/>
    </row>
    <row r="380" spans="1:2" ht="12.75">
      <c r="A380" s="16"/>
      <c r="B380" s="16"/>
    </row>
    <row r="381" spans="1:2" ht="12.75">
      <c r="A381" s="16"/>
      <c r="B381" s="16"/>
    </row>
    <row r="382" spans="1:2" ht="12.75">
      <c r="A382" s="16"/>
      <c r="B382" s="16"/>
    </row>
    <row r="383" spans="1:2" ht="12.75">
      <c r="A383" s="16"/>
      <c r="B383" s="16"/>
    </row>
    <row r="384" spans="1:2" ht="12.75">
      <c r="A384" s="16"/>
      <c r="B384" s="16"/>
    </row>
    <row r="385" spans="1:2" ht="12.75">
      <c r="A385" s="16"/>
      <c r="B385" s="16"/>
    </row>
    <row r="386" spans="1:2" ht="12.75">
      <c r="A386" s="16"/>
      <c r="B386" s="16"/>
    </row>
    <row r="387" spans="1:2" ht="12.75">
      <c r="A387" s="16"/>
      <c r="B387" s="16"/>
    </row>
    <row r="388" spans="1:2" ht="12.75">
      <c r="A388" s="16"/>
      <c r="B388" s="16"/>
    </row>
    <row r="389" spans="1:2" ht="12.75">
      <c r="A389" s="16"/>
      <c r="B389" s="16"/>
    </row>
    <row r="390" spans="1:2" ht="12.75">
      <c r="A390" s="16"/>
      <c r="B390" s="16"/>
    </row>
    <row r="391" spans="1:2" ht="12.75">
      <c r="A391" s="16"/>
      <c r="B391" s="16"/>
    </row>
    <row r="392" spans="1:2" ht="12.75">
      <c r="A392" s="16"/>
      <c r="B392" s="16"/>
    </row>
    <row r="393" spans="1:2" ht="12.75">
      <c r="A393" s="16"/>
      <c r="B393" s="16"/>
    </row>
    <row r="394" spans="1:2" ht="12.75">
      <c r="A394" s="16"/>
      <c r="B394" s="16"/>
    </row>
    <row r="395" spans="1:2" ht="12.75">
      <c r="A395" s="16"/>
      <c r="B395" s="16"/>
    </row>
    <row r="396" spans="1:2" ht="12.75">
      <c r="A396" s="16"/>
      <c r="B396" s="16"/>
    </row>
    <row r="397" spans="1:2" ht="12.75">
      <c r="A397" s="16"/>
      <c r="B397" s="16"/>
    </row>
    <row r="398" spans="1:2" ht="12.75">
      <c r="A398" s="16"/>
      <c r="B398" s="16"/>
    </row>
    <row r="399" spans="1:2" ht="12.75">
      <c r="A399" s="16"/>
      <c r="B399" s="16"/>
    </row>
    <row r="400" spans="1:2" ht="12.75">
      <c r="A400" s="16"/>
      <c r="B400" s="16"/>
    </row>
    <row r="401" spans="1:2" ht="12.75">
      <c r="A401" s="16"/>
      <c r="B401" s="16"/>
    </row>
    <row r="402" spans="1:2" ht="12.75">
      <c r="A402" s="16"/>
      <c r="B402" s="16"/>
    </row>
    <row r="403" spans="1:2" ht="12.75">
      <c r="A403" s="16"/>
      <c r="B403" s="16"/>
    </row>
    <row r="404" spans="1:2" ht="12.75">
      <c r="A404" s="16"/>
      <c r="B404" s="16"/>
    </row>
    <row r="405" spans="1:2" ht="12.75">
      <c r="A405" s="16"/>
      <c r="B405" s="16"/>
    </row>
    <row r="406" spans="1:2" ht="12.75">
      <c r="A406" s="16"/>
      <c r="B406" s="16"/>
    </row>
    <row r="407" spans="1:2" ht="12.75">
      <c r="A407" s="16"/>
      <c r="B407" s="16"/>
    </row>
    <row r="408" spans="1:2" ht="12.75">
      <c r="A408" s="16"/>
      <c r="B408" s="16"/>
    </row>
    <row r="409" spans="1:2" ht="12.75">
      <c r="A409" s="16"/>
      <c r="B409" s="16"/>
    </row>
    <row r="410" spans="1:2" ht="12.75">
      <c r="A410" s="16"/>
      <c r="B410" s="16"/>
    </row>
    <row r="411" spans="1:2" ht="12.75">
      <c r="A411" s="16"/>
      <c r="B411" s="16"/>
    </row>
    <row r="412" spans="1:2" ht="12.75">
      <c r="A412" s="16"/>
      <c r="B412" s="16"/>
    </row>
    <row r="413" spans="1:2" ht="12.75">
      <c r="A413" s="16"/>
      <c r="B413" s="16"/>
    </row>
    <row r="414" spans="1:2" ht="12.75">
      <c r="A414" s="16"/>
      <c r="B414" s="16"/>
    </row>
    <row r="415" spans="1:2" ht="12.75">
      <c r="A415" s="16"/>
      <c r="B415" s="16"/>
    </row>
    <row r="416" spans="1:2" ht="12.75">
      <c r="A416" s="16"/>
      <c r="B416" s="16"/>
    </row>
    <row r="417" spans="1:2" ht="12.75">
      <c r="A417" s="16"/>
      <c r="B417" s="16"/>
    </row>
    <row r="418" spans="1:2" ht="12.75">
      <c r="A418" s="16"/>
      <c r="B418" s="16"/>
    </row>
    <row r="419" spans="1:2" ht="12.75">
      <c r="A419" s="16"/>
      <c r="B419" s="16"/>
    </row>
    <row r="420" spans="1:2" ht="12.75">
      <c r="A420" s="16"/>
      <c r="B420" s="16"/>
    </row>
    <row r="421" spans="1:2" ht="12.75">
      <c r="A421" s="16"/>
      <c r="B421" s="16"/>
    </row>
    <row r="422" spans="1:2" ht="12.75">
      <c r="A422" s="16"/>
      <c r="B422" s="16"/>
    </row>
    <row r="423" spans="1:2" ht="12.75">
      <c r="A423" s="16"/>
      <c r="B423" s="16"/>
    </row>
    <row r="424" spans="1:2" ht="12.75">
      <c r="A424" s="16"/>
      <c r="B424" s="16"/>
    </row>
    <row r="425" spans="1:2" ht="12.75">
      <c r="A425" s="16"/>
      <c r="B425" s="16"/>
    </row>
    <row r="426" spans="1:2" ht="12.75">
      <c r="A426" s="16"/>
      <c r="B426" s="16"/>
    </row>
    <row r="427" spans="1:2" ht="12.75">
      <c r="A427" s="16"/>
      <c r="B427" s="16"/>
    </row>
    <row r="428" spans="1:2" ht="12.75">
      <c r="A428" s="16"/>
      <c r="B428" s="16"/>
    </row>
    <row r="429" spans="1:2" ht="12.75">
      <c r="A429" s="16"/>
      <c r="B429" s="16"/>
    </row>
    <row r="430" spans="1:2" ht="12.75">
      <c r="A430" s="16"/>
      <c r="B430" s="16"/>
    </row>
    <row r="431" spans="1:2" ht="12.75">
      <c r="A431" s="16"/>
      <c r="B431" s="16"/>
    </row>
    <row r="432" spans="1:2" ht="12.75">
      <c r="A432" s="16"/>
      <c r="B432" s="16"/>
    </row>
    <row r="433" spans="1:2" ht="12.75">
      <c r="A433" s="16"/>
      <c r="B433" s="16"/>
    </row>
    <row r="434" spans="1:2" ht="12.75">
      <c r="A434" s="16"/>
      <c r="B434" s="16"/>
    </row>
    <row r="435" spans="1:2" ht="12.75">
      <c r="A435" s="16"/>
      <c r="B435" s="16"/>
    </row>
    <row r="436" spans="1:2" ht="12.75">
      <c r="A436" s="16"/>
      <c r="B436" s="16"/>
    </row>
    <row r="437" spans="1:2" ht="12.75">
      <c r="A437" s="16"/>
      <c r="B437" s="16"/>
    </row>
    <row r="438" spans="1:2" ht="12.75">
      <c r="A438" s="16"/>
      <c r="B438" s="16"/>
    </row>
    <row r="439" spans="1:2" ht="12.75">
      <c r="A439" s="16"/>
      <c r="B439" s="16"/>
    </row>
    <row r="440" spans="1:2" ht="12.75">
      <c r="A440" s="16"/>
      <c r="B440" s="16"/>
    </row>
    <row r="441" spans="1:2" ht="12.75">
      <c r="A441" s="16"/>
      <c r="B441" s="16"/>
    </row>
    <row r="442" spans="1:2" ht="12.75">
      <c r="A442" s="16"/>
      <c r="B442" s="16"/>
    </row>
    <row r="443" spans="1:2" ht="12.75">
      <c r="A443" s="16"/>
      <c r="B443" s="16"/>
    </row>
    <row r="444" spans="1:2" ht="12.75">
      <c r="A444" s="16"/>
      <c r="B444" s="16"/>
    </row>
    <row r="445" spans="1:2" ht="12.75">
      <c r="A445" s="16"/>
      <c r="B445" s="16"/>
    </row>
    <row r="446" spans="1:2" ht="12.75">
      <c r="A446" s="16"/>
      <c r="B446" s="16"/>
    </row>
    <row r="447" spans="1:2" ht="12.75">
      <c r="A447" s="16"/>
      <c r="B447" s="16"/>
    </row>
    <row r="448" spans="1:2" ht="12.75">
      <c r="A448" s="16"/>
      <c r="B448" s="16"/>
    </row>
    <row r="449" spans="1:2" ht="12.75">
      <c r="A449" s="16"/>
      <c r="B449" s="16"/>
    </row>
    <row r="450" spans="1:2" ht="12.75">
      <c r="A450" s="16"/>
      <c r="B450" s="16"/>
    </row>
    <row r="451" spans="1:2" ht="12.75">
      <c r="A451" s="16"/>
      <c r="B451" s="16"/>
    </row>
    <row r="452" spans="1:2" ht="12.75">
      <c r="A452" s="16"/>
      <c r="B452" s="16"/>
    </row>
    <row r="453" spans="1:2" ht="12.75">
      <c r="A453" s="16"/>
      <c r="B453" s="16"/>
    </row>
    <row r="454" spans="1:2" ht="12.75">
      <c r="A454" s="16"/>
      <c r="B454" s="16"/>
    </row>
    <row r="455" spans="1:2" ht="12.75">
      <c r="A455" s="16"/>
      <c r="B455" s="16"/>
    </row>
    <row r="456" spans="1:2" ht="12.75">
      <c r="A456" s="16"/>
      <c r="B456" s="16"/>
    </row>
    <row r="457" spans="1:2" ht="12.75">
      <c r="A457" s="16"/>
      <c r="B457" s="16"/>
    </row>
    <row r="458" spans="1:2" ht="12.75">
      <c r="A458" s="16"/>
      <c r="B458" s="16"/>
    </row>
    <row r="459" spans="1:2" ht="12.75">
      <c r="A459" s="16"/>
      <c r="B459" s="16"/>
    </row>
    <row r="460" spans="1:2" ht="12.75">
      <c r="A460" s="16"/>
      <c r="B460" s="16"/>
    </row>
    <row r="461" spans="1:2" ht="12.75">
      <c r="A461" s="16"/>
      <c r="B461" s="16"/>
    </row>
    <row r="462" spans="1:2" ht="12.75">
      <c r="A462" s="16"/>
      <c r="B462" s="16"/>
    </row>
    <row r="463" spans="1:2" ht="12.75">
      <c r="A463" s="16"/>
      <c r="B463" s="16"/>
    </row>
    <row r="464" spans="1:2" ht="12.75">
      <c r="A464" s="16"/>
      <c r="B464" s="16"/>
    </row>
    <row r="465" spans="1:2" ht="12.75">
      <c r="A465" s="16"/>
      <c r="B465" s="16"/>
    </row>
    <row r="466" spans="1:2" ht="12.75">
      <c r="A466" s="16"/>
      <c r="B466" s="16"/>
    </row>
    <row r="467" spans="1:2" ht="12.75">
      <c r="A467" s="16"/>
      <c r="B467" s="16"/>
    </row>
    <row r="468" spans="1:2" ht="12.75">
      <c r="A468" s="16"/>
      <c r="B468" s="16"/>
    </row>
    <row r="469" spans="1:2" ht="12.75">
      <c r="A469" s="16"/>
      <c r="B469" s="16"/>
    </row>
    <row r="470" spans="1:2" ht="12.75">
      <c r="A470" s="16"/>
      <c r="B470" s="16"/>
    </row>
    <row r="471" spans="1:2" ht="12.75">
      <c r="A471" s="16"/>
      <c r="B471" s="16"/>
    </row>
    <row r="472" spans="1:2" ht="12.75">
      <c r="A472" s="16"/>
      <c r="B472" s="16"/>
    </row>
    <row r="473" spans="1:2" ht="12.75">
      <c r="A473" s="16"/>
      <c r="B473" s="16"/>
    </row>
    <row r="474" spans="1:2" ht="12.75">
      <c r="A474" s="16"/>
      <c r="B474" s="16"/>
    </row>
    <row r="475" spans="1:2" ht="12.75">
      <c r="A475" s="16"/>
      <c r="B475" s="16"/>
    </row>
    <row r="476" spans="1:2" ht="12.75">
      <c r="A476" s="16"/>
      <c r="B476" s="16"/>
    </row>
    <row r="477" spans="1:2" ht="12.75">
      <c r="A477" s="16"/>
      <c r="B477" s="16"/>
    </row>
    <row r="478" spans="1:2" ht="12.75">
      <c r="A478" s="16"/>
      <c r="B478" s="16"/>
    </row>
    <row r="479" spans="1:2" ht="12.75">
      <c r="A479" s="16"/>
      <c r="B479" s="16"/>
    </row>
    <row r="480" spans="1:2" ht="12.75">
      <c r="A480" s="16"/>
      <c r="B480" s="16"/>
    </row>
    <row r="481" spans="1:2" ht="12.75">
      <c r="A481" s="16"/>
      <c r="B481" s="16"/>
    </row>
    <row r="482" spans="1:2" ht="12.75">
      <c r="A482" s="16"/>
      <c r="B482" s="16"/>
    </row>
    <row r="483" spans="1:2" ht="12.75">
      <c r="A483" s="16"/>
      <c r="B483" s="16"/>
    </row>
    <row r="484" spans="1:2" ht="12.75">
      <c r="A484" s="16"/>
      <c r="B484" s="16"/>
    </row>
    <row r="485" spans="1:2" ht="12.75">
      <c r="A485" s="16"/>
      <c r="B485" s="16"/>
    </row>
    <row r="486" spans="1:2" ht="12.75">
      <c r="A486" s="16"/>
      <c r="B486" s="16"/>
    </row>
    <row r="487" spans="1:2" ht="12.75">
      <c r="A487" s="16"/>
      <c r="B487" s="16"/>
    </row>
    <row r="488" spans="1:2" ht="12.75">
      <c r="A488" s="16"/>
      <c r="B488" s="16"/>
    </row>
    <row r="489" spans="1:2" ht="12.75">
      <c r="A489" s="16"/>
      <c r="B489" s="16"/>
    </row>
    <row r="490" spans="1:2" ht="12.75">
      <c r="A490" s="16"/>
      <c r="B490" s="16"/>
    </row>
    <row r="491" spans="1:2" ht="12.75">
      <c r="A491" s="16"/>
      <c r="B491" s="16"/>
    </row>
    <row r="492" spans="1:2" ht="12.75">
      <c r="A492" s="16"/>
      <c r="B492" s="16"/>
    </row>
    <row r="493" spans="1:2" ht="12.75">
      <c r="A493" s="16"/>
      <c r="B493" s="16"/>
    </row>
    <row r="494" spans="1:2" ht="12.75">
      <c r="A494" s="16"/>
      <c r="B494" s="16"/>
    </row>
    <row r="495" spans="1:2" ht="12.75">
      <c r="A495" s="16"/>
      <c r="B495" s="16"/>
    </row>
    <row r="496" spans="1:2" ht="12.75">
      <c r="A496" s="16"/>
      <c r="B496" s="16"/>
    </row>
    <row r="497" spans="1:2" ht="12.75">
      <c r="A497" s="16"/>
      <c r="B497" s="16"/>
    </row>
    <row r="498" spans="1:2" ht="12.75">
      <c r="A498" s="16"/>
      <c r="B498" s="16"/>
    </row>
    <row r="499" spans="1:2" ht="12.75">
      <c r="A499" s="16"/>
      <c r="B499" s="16"/>
    </row>
    <row r="500" spans="1:2" ht="12.75">
      <c r="A500" s="16"/>
      <c r="B500" s="16"/>
    </row>
    <row r="501" spans="1:2" ht="12.75">
      <c r="A501" s="16"/>
      <c r="B501" s="16"/>
    </row>
    <row r="502" spans="1:2" ht="12.75">
      <c r="A502" s="16"/>
      <c r="B502" s="16"/>
    </row>
    <row r="503" spans="1:2" ht="12.75">
      <c r="A503" s="16"/>
      <c r="B503" s="16"/>
    </row>
    <row r="504" spans="1:2" ht="12.75">
      <c r="A504" s="16"/>
      <c r="B504" s="16"/>
    </row>
    <row r="505" spans="1:2" ht="12.75">
      <c r="A505" s="16"/>
      <c r="B505" s="16"/>
    </row>
    <row r="506" spans="1:2" ht="12.75">
      <c r="A506" s="16"/>
      <c r="B506" s="16"/>
    </row>
    <row r="507" spans="1:2" ht="12.75">
      <c r="A507" s="16"/>
      <c r="B507" s="16"/>
    </row>
    <row r="508" spans="1:2" ht="12.75">
      <c r="A508" s="16"/>
      <c r="B508" s="16"/>
    </row>
    <row r="509" spans="1:2" ht="12.75">
      <c r="A509" s="16"/>
      <c r="B509" s="16"/>
    </row>
    <row r="510" spans="1:2" ht="12.75">
      <c r="A510" s="16"/>
      <c r="B510" s="16"/>
    </row>
    <row r="511" spans="1:2" ht="12.75">
      <c r="A511" s="16"/>
      <c r="B511" s="16"/>
    </row>
    <row r="512" spans="1:2" ht="12.75">
      <c r="A512" s="16"/>
      <c r="B512" s="16"/>
    </row>
    <row r="513" spans="1:2" ht="12.75">
      <c r="A513" s="16"/>
      <c r="B513" s="16"/>
    </row>
    <row r="514" spans="1:2" ht="12.75">
      <c r="A514" s="16"/>
      <c r="B514" s="16"/>
    </row>
    <row r="515" spans="1:2" ht="12.75">
      <c r="A515" s="16"/>
      <c r="B515" s="16"/>
    </row>
    <row r="516" spans="1:2" ht="12.75">
      <c r="A516" s="16"/>
      <c r="B516" s="16"/>
    </row>
    <row r="517" spans="1:2" ht="12.75">
      <c r="A517" s="16"/>
      <c r="B517" s="16"/>
    </row>
    <row r="518" spans="1:2" ht="12.75">
      <c r="A518" s="16"/>
      <c r="B518" s="16"/>
    </row>
    <row r="519" spans="1:2" ht="12.75">
      <c r="A519" s="16"/>
      <c r="B519" s="16"/>
    </row>
    <row r="520" spans="1:2" ht="12.75">
      <c r="A520" s="16"/>
      <c r="B520" s="16"/>
    </row>
    <row r="521" spans="1:2" ht="12.75">
      <c r="A521" s="16"/>
      <c r="B521" s="16"/>
    </row>
    <row r="522" spans="1:2" ht="12.75">
      <c r="A522" s="16"/>
      <c r="B522" s="16"/>
    </row>
    <row r="523" spans="1:2" ht="12.75">
      <c r="A523" s="16"/>
      <c r="B523" s="16"/>
    </row>
    <row r="524" spans="1:2" ht="12.75">
      <c r="A524" s="16"/>
      <c r="B524" s="16"/>
    </row>
    <row r="525" spans="1:2" ht="12.75">
      <c r="A525" s="16"/>
      <c r="B525" s="16"/>
    </row>
    <row r="526" spans="1:2" ht="12.75">
      <c r="A526" s="16"/>
      <c r="B526" s="16"/>
    </row>
    <row r="527" spans="1:2" ht="12.75">
      <c r="A527" s="16"/>
      <c r="B527" s="16"/>
    </row>
    <row r="528" spans="1:2" ht="12.75">
      <c r="A528" s="16"/>
      <c r="B528" s="16"/>
    </row>
    <row r="529" spans="1:2" ht="12.75">
      <c r="A529" s="16"/>
      <c r="B529" s="16"/>
    </row>
    <row r="530" spans="1:2" ht="12.75">
      <c r="A530" s="16"/>
      <c r="B530" s="16"/>
    </row>
    <row r="531" spans="1:2" ht="12.75">
      <c r="A531" s="16"/>
      <c r="B531" s="16"/>
    </row>
    <row r="532" spans="1:2" ht="12.75">
      <c r="A532" s="16"/>
      <c r="B532" s="16"/>
    </row>
    <row r="533" spans="1:2" ht="12.75">
      <c r="A533" s="16"/>
      <c r="B533" s="16"/>
    </row>
    <row r="534" spans="1:2" ht="12.75">
      <c r="A534" s="16"/>
      <c r="B534" s="16"/>
    </row>
    <row r="535" spans="1:2" ht="12.75">
      <c r="A535" s="16"/>
      <c r="B535" s="16"/>
    </row>
    <row r="536" spans="1:2" ht="12.75">
      <c r="A536" s="16"/>
      <c r="B536" s="16"/>
    </row>
    <row r="537" spans="1:2" ht="12.75">
      <c r="A537" s="16"/>
      <c r="B537" s="16"/>
    </row>
    <row r="538" spans="1:2" ht="12.75">
      <c r="A538" s="16"/>
      <c r="B538" s="16"/>
    </row>
    <row r="539" ht="12.75">
      <c r="A539" s="16"/>
    </row>
  </sheetData>
  <mergeCells count="34">
    <mergeCell ref="C2:F2"/>
    <mergeCell ref="C3:F3"/>
    <mergeCell ref="C6:F6"/>
    <mergeCell ref="C4:F4"/>
    <mergeCell ref="D73:D75"/>
    <mergeCell ref="E73:F75"/>
    <mergeCell ref="C133:F133"/>
    <mergeCell ref="C67:F67"/>
    <mergeCell ref="C68:F68"/>
    <mergeCell ref="C69:F69"/>
    <mergeCell ref="C71:F71"/>
    <mergeCell ref="C196:F196"/>
    <mergeCell ref="C198:F198"/>
    <mergeCell ref="C134:F134"/>
    <mergeCell ref="C135:F135"/>
    <mergeCell ref="C137:F137"/>
    <mergeCell ref="C139:C141"/>
    <mergeCell ref="D139:D141"/>
    <mergeCell ref="E139:F141"/>
    <mergeCell ref="A47:A50"/>
    <mergeCell ref="C47:C50"/>
    <mergeCell ref="A103:A104"/>
    <mergeCell ref="C119:C120"/>
    <mergeCell ref="C73:C75"/>
    <mergeCell ref="C8:C10"/>
    <mergeCell ref="D8:D10"/>
    <mergeCell ref="E8:F10"/>
    <mergeCell ref="E240:F241"/>
    <mergeCell ref="C200:C202"/>
    <mergeCell ref="D200:D202"/>
    <mergeCell ref="E200:F202"/>
    <mergeCell ref="E237:F238"/>
    <mergeCell ref="C194:F194"/>
    <mergeCell ref="C195:F195"/>
  </mergeCells>
  <printOptions/>
  <pageMargins left="0.31" right="0.2362204724409449" top="0.78" bottom="0.7480314960629921" header="0.83" footer="0.3937007874015748"/>
  <pageSetup horizontalDpi="600" verticalDpi="600" orientation="portrait" paperSize="9" scale="85" r:id="rId1"/>
  <rowBreaks count="3" manualBreakCount="3">
    <brk id="66" max="255" man="1"/>
    <brk id="132" min="2" max="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0"/>
  <sheetViews>
    <sheetView tabSelected="1" workbookViewId="0" topLeftCell="A1">
      <selection activeCell="A88" sqref="A88:IV88"/>
    </sheetView>
  </sheetViews>
  <sheetFormatPr defaultColWidth="9.140625" defaultRowHeight="12.75"/>
  <cols>
    <col min="1" max="1" width="63.140625" style="56" customWidth="1"/>
    <col min="2" max="4" width="12.7109375" style="21" customWidth="1"/>
    <col min="5" max="5" width="13.57421875" style="11" hidden="1" customWidth="1"/>
    <col min="6" max="6" width="8.8515625" style="10" hidden="1" customWidth="1"/>
    <col min="7" max="7" width="11.7109375" style="10" hidden="1" customWidth="1"/>
    <col min="8" max="8" width="9.140625" style="10" hidden="1" customWidth="1"/>
    <col min="9" max="9" width="11.7109375" style="11" customWidth="1"/>
    <col min="10" max="10" width="61.421875" style="4" bestFit="1" customWidth="1"/>
    <col min="11" max="11" width="11.7109375" style="195" customWidth="1"/>
    <col min="12" max="12" width="11.7109375" style="196" customWidth="1"/>
    <col min="13" max="16384" width="8.8515625" style="56" customWidth="1"/>
  </cols>
  <sheetData>
    <row r="1" spans="1:16" ht="12.75" customHeight="1" thickTop="1">
      <c r="A1" s="7"/>
      <c r="B1" s="8"/>
      <c r="C1" s="8"/>
      <c r="D1" s="9"/>
      <c r="E1" s="49"/>
      <c r="F1" s="148"/>
      <c r="G1" s="149"/>
      <c r="H1" s="150"/>
      <c r="J1" s="10"/>
      <c r="K1" s="10"/>
      <c r="L1" s="10"/>
      <c r="M1" s="11"/>
      <c r="N1" s="4"/>
      <c r="O1" s="151"/>
      <c r="P1" s="50"/>
    </row>
    <row r="2" spans="1:16" ht="15.75">
      <c r="A2" s="152" t="s">
        <v>1</v>
      </c>
      <c r="B2" s="153"/>
      <c r="C2" s="153"/>
      <c r="D2" s="154"/>
      <c r="E2" s="155" t="s">
        <v>273</v>
      </c>
      <c r="F2" s="69"/>
      <c r="G2" s="60"/>
      <c r="H2" s="156"/>
      <c r="J2" s="10"/>
      <c r="K2" s="10"/>
      <c r="L2" s="10"/>
      <c r="M2" s="11"/>
      <c r="N2" s="4"/>
      <c r="O2" s="157"/>
      <c r="P2" s="50"/>
    </row>
    <row r="3" spans="1:16" ht="15.75">
      <c r="A3" s="17" t="s">
        <v>2</v>
      </c>
      <c r="B3" s="18"/>
      <c r="C3" s="18"/>
      <c r="D3" s="19"/>
      <c r="E3" s="158"/>
      <c r="F3" s="69"/>
      <c r="G3" s="60"/>
      <c r="H3" s="156"/>
      <c r="J3" s="10"/>
      <c r="K3" s="10"/>
      <c r="L3" s="10"/>
      <c r="M3" s="11"/>
      <c r="N3" s="4"/>
      <c r="O3" s="157"/>
      <c r="P3" s="50"/>
    </row>
    <row r="4" spans="1:16" ht="12.75" customHeight="1">
      <c r="A4" s="24"/>
      <c r="B4" s="25"/>
      <c r="C4" s="25"/>
      <c r="D4" s="26"/>
      <c r="E4" s="158"/>
      <c r="F4" s="69"/>
      <c r="G4" s="60"/>
      <c r="H4" s="156"/>
      <c r="J4" s="10"/>
      <c r="K4" s="10"/>
      <c r="L4" s="10"/>
      <c r="M4" s="11"/>
      <c r="N4" s="4"/>
      <c r="O4" s="157"/>
      <c r="P4" s="50"/>
    </row>
    <row r="5" spans="1:16" ht="12.75" customHeight="1">
      <c r="A5" s="28" t="s">
        <v>274</v>
      </c>
      <c r="B5" s="29"/>
      <c r="C5" s="29"/>
      <c r="D5" s="30"/>
      <c r="E5" s="159" t="s">
        <v>275</v>
      </c>
      <c r="F5" s="69"/>
      <c r="G5" s="60"/>
      <c r="H5" s="156"/>
      <c r="J5" s="10"/>
      <c r="K5" s="10"/>
      <c r="L5" s="10"/>
      <c r="M5" s="11"/>
      <c r="N5" s="4"/>
      <c r="O5" s="157"/>
      <c r="P5" s="50"/>
    </row>
    <row r="6" spans="1:16" ht="12.75" customHeight="1">
      <c r="A6" s="33"/>
      <c r="B6" s="2"/>
      <c r="C6" s="2"/>
      <c r="D6" s="160" t="s">
        <v>276</v>
      </c>
      <c r="E6" s="158"/>
      <c r="F6" s="69"/>
      <c r="G6" s="60"/>
      <c r="H6" s="156"/>
      <c r="J6" s="10"/>
      <c r="K6" s="10"/>
      <c r="L6" s="10"/>
      <c r="M6" s="11"/>
      <c r="N6" s="4"/>
      <c r="O6" s="157"/>
      <c r="P6" s="50"/>
    </row>
    <row r="7" spans="1:16" ht="12.75" customHeight="1">
      <c r="A7" s="161" t="s">
        <v>8</v>
      </c>
      <c r="B7" s="162" t="s">
        <v>9</v>
      </c>
      <c r="C7" s="163" t="s">
        <v>10</v>
      </c>
      <c r="D7" s="163"/>
      <c r="E7" s="164" t="s">
        <v>277</v>
      </c>
      <c r="F7" s="165" t="s">
        <v>278</v>
      </c>
      <c r="G7" s="60">
        <v>0.04259259259259259</v>
      </c>
      <c r="H7" s="156"/>
      <c r="J7" s="10"/>
      <c r="K7" s="10"/>
      <c r="L7" s="10"/>
      <c r="M7" s="11"/>
      <c r="N7" s="4"/>
      <c r="O7" s="157"/>
      <c r="P7" s="68"/>
    </row>
    <row r="8" spans="1:16" ht="12.75" customHeight="1">
      <c r="A8" s="166"/>
      <c r="B8" s="167"/>
      <c r="C8" s="168"/>
      <c r="D8" s="168"/>
      <c r="E8" s="164"/>
      <c r="F8" s="165"/>
      <c r="G8" s="60"/>
      <c r="H8" s="156"/>
      <c r="J8" s="10"/>
      <c r="K8" s="10"/>
      <c r="L8" s="10"/>
      <c r="M8" s="11"/>
      <c r="N8" s="4"/>
      <c r="O8" s="157"/>
      <c r="P8" s="68"/>
    </row>
    <row r="9" spans="1:16" ht="12.75" customHeight="1">
      <c r="A9" s="169"/>
      <c r="B9" s="170"/>
      <c r="C9" s="171"/>
      <c r="D9" s="171"/>
      <c r="E9" s="164" t="s">
        <v>279</v>
      </c>
      <c r="F9" s="165" t="s">
        <v>280</v>
      </c>
      <c r="G9" s="60">
        <v>0.042604166666666665</v>
      </c>
      <c r="H9" s="156"/>
      <c r="J9" s="10"/>
      <c r="K9" s="10"/>
      <c r="L9" s="10"/>
      <c r="M9" s="11"/>
      <c r="N9" s="4"/>
      <c r="O9" s="157"/>
      <c r="P9" s="68"/>
    </row>
    <row r="10" spans="1:12" ht="12.75" customHeight="1">
      <c r="A10" s="172"/>
      <c r="B10" s="173"/>
      <c r="D10" s="174"/>
      <c r="K10" s="151"/>
      <c r="L10" s="50"/>
    </row>
    <row r="11" spans="1:12" ht="12.75" customHeight="1">
      <c r="A11" s="175" t="s">
        <v>273</v>
      </c>
      <c r="B11" s="101"/>
      <c r="C11" s="97"/>
      <c r="D11" s="61"/>
      <c r="K11" s="157"/>
      <c r="L11" s="50"/>
    </row>
    <row r="12" spans="1:12" ht="12.75" customHeight="1">
      <c r="A12" s="176"/>
      <c r="B12" s="101"/>
      <c r="C12" s="97"/>
      <c r="D12" s="61"/>
      <c r="K12" s="157"/>
      <c r="L12" s="50"/>
    </row>
    <row r="13" spans="1:12" ht="12.75" customHeight="1">
      <c r="A13" s="177" t="s">
        <v>275</v>
      </c>
      <c r="B13" s="101"/>
      <c r="C13" s="97"/>
      <c r="D13" s="61"/>
      <c r="K13" s="157"/>
      <c r="L13" s="50"/>
    </row>
    <row r="14" spans="1:12" ht="12.75" customHeight="1">
      <c r="A14" s="176"/>
      <c r="B14" s="101"/>
      <c r="C14" s="97"/>
      <c r="D14" s="61"/>
      <c r="K14" s="157"/>
      <c r="L14" s="50"/>
    </row>
    <row r="15" spans="1:12" ht="12.75" customHeight="1">
      <c r="A15" s="92" t="s">
        <v>277</v>
      </c>
      <c r="B15" s="178" t="s">
        <v>278</v>
      </c>
      <c r="C15" s="97">
        <v>0.04259259259259259</v>
      </c>
      <c r="D15" s="61"/>
      <c r="K15" s="157"/>
      <c r="L15" s="68"/>
    </row>
    <row r="16" spans="1:12" ht="12.75" customHeight="1">
      <c r="A16" s="92"/>
      <c r="B16" s="178"/>
      <c r="C16" s="97"/>
      <c r="D16" s="61"/>
      <c r="K16" s="157"/>
      <c r="L16" s="68"/>
    </row>
    <row r="17" spans="1:12" ht="12.75" customHeight="1">
      <c r="A17" s="92" t="s">
        <v>279</v>
      </c>
      <c r="B17" s="178" t="s">
        <v>280</v>
      </c>
      <c r="C17" s="97">
        <v>0.042604166666666665</v>
      </c>
      <c r="D17" s="61"/>
      <c r="K17" s="157"/>
      <c r="L17" s="68"/>
    </row>
    <row r="18" spans="1:12" ht="12.75" customHeight="1">
      <c r="A18" s="176"/>
      <c r="B18" s="178"/>
      <c r="C18" s="97"/>
      <c r="D18" s="61"/>
      <c r="K18" s="157"/>
      <c r="L18" s="68"/>
    </row>
    <row r="19" spans="1:12" ht="12.75" customHeight="1">
      <c r="A19" s="176" t="s">
        <v>281</v>
      </c>
      <c r="B19" s="178" t="s">
        <v>282</v>
      </c>
      <c r="C19" s="97">
        <v>0.04265046296296296</v>
      </c>
      <c r="D19" s="61"/>
      <c r="K19" s="157"/>
      <c r="L19" s="68"/>
    </row>
    <row r="20" spans="1:12" ht="12.75" customHeight="1">
      <c r="A20" s="176"/>
      <c r="B20" s="178"/>
      <c r="C20" s="97"/>
      <c r="D20" s="61"/>
      <c r="K20" s="157"/>
      <c r="L20" s="68"/>
    </row>
    <row r="21" spans="1:12" ht="12.75" customHeight="1">
      <c r="A21" s="176" t="s">
        <v>283</v>
      </c>
      <c r="B21" s="178" t="s">
        <v>284</v>
      </c>
      <c r="C21" s="97">
        <v>0.04266203703703703</v>
      </c>
      <c r="D21" s="61"/>
      <c r="K21" s="157"/>
      <c r="L21" s="68"/>
    </row>
    <row r="22" spans="1:12" ht="12.75" customHeight="1">
      <c r="A22" s="176"/>
      <c r="B22" s="101"/>
      <c r="C22" s="97"/>
      <c r="D22" s="61"/>
      <c r="K22" s="157"/>
      <c r="L22" s="68"/>
    </row>
    <row r="23" spans="1:12" ht="12.75" customHeight="1">
      <c r="A23" s="179" t="s">
        <v>36</v>
      </c>
      <c r="B23" s="180" t="s">
        <v>285</v>
      </c>
      <c r="C23" s="94" t="s">
        <v>38</v>
      </c>
      <c r="D23" s="61"/>
      <c r="K23" s="157"/>
      <c r="L23" s="68"/>
    </row>
    <row r="24" spans="1:12" ht="12.75" customHeight="1">
      <c r="A24" s="179"/>
      <c r="B24" s="101"/>
      <c r="C24" s="97"/>
      <c r="D24" s="61"/>
      <c r="K24" s="157"/>
      <c r="L24" s="68"/>
    </row>
    <row r="25" spans="1:12" ht="12.75" customHeight="1">
      <c r="A25" s="104" t="s">
        <v>286</v>
      </c>
      <c r="B25" s="107" t="s">
        <v>287</v>
      </c>
      <c r="C25" s="94">
        <v>0.04305555555555556</v>
      </c>
      <c r="D25" s="105">
        <v>0.044444444444444446</v>
      </c>
      <c r="K25" s="157"/>
      <c r="L25" s="68"/>
    </row>
    <row r="26" spans="1:12" ht="12.75" customHeight="1">
      <c r="A26" s="177"/>
      <c r="B26" s="178"/>
      <c r="C26" s="97"/>
      <c r="D26" s="61"/>
      <c r="K26" s="157"/>
      <c r="L26" s="68"/>
    </row>
    <row r="27" spans="1:12" ht="12.75" customHeight="1">
      <c r="A27" s="104" t="s">
        <v>288</v>
      </c>
      <c r="B27" s="107" t="s">
        <v>289</v>
      </c>
      <c r="C27" s="94">
        <v>0.04375</v>
      </c>
      <c r="D27" s="61"/>
      <c r="K27" s="157"/>
      <c r="L27" s="68"/>
    </row>
    <row r="28" spans="1:12" ht="12.75" customHeight="1">
      <c r="A28" s="176"/>
      <c r="B28" s="181"/>
      <c r="C28" s="97"/>
      <c r="D28" s="61"/>
      <c r="K28" s="157"/>
      <c r="L28" s="68"/>
    </row>
    <row r="29" spans="1:12" ht="12.75" customHeight="1">
      <c r="A29" s="177" t="s">
        <v>290</v>
      </c>
      <c r="B29" s="101"/>
      <c r="C29" s="97"/>
      <c r="D29" s="61"/>
      <c r="K29" s="157"/>
      <c r="L29" s="68"/>
    </row>
    <row r="30" spans="1:12" ht="12.75" customHeight="1">
      <c r="A30" s="176"/>
      <c r="B30" s="101"/>
      <c r="C30" s="97"/>
      <c r="D30" s="61"/>
      <c r="K30" s="157"/>
      <c r="L30" s="68"/>
    </row>
    <row r="31" spans="1:13" ht="12.75" customHeight="1">
      <c r="A31" s="176" t="s">
        <v>291</v>
      </c>
      <c r="B31" s="178" t="s">
        <v>292</v>
      </c>
      <c r="C31" s="97">
        <v>0.045162037037037035</v>
      </c>
      <c r="D31" s="61"/>
      <c r="K31" s="157"/>
      <c r="L31" s="68"/>
      <c r="M31" s="56">
        <f>L31*1.022</f>
        <v>0</v>
      </c>
    </row>
    <row r="32" spans="1:12" ht="12.75" customHeight="1">
      <c r="A32" s="176"/>
      <c r="B32" s="178"/>
      <c r="C32" s="97"/>
      <c r="D32" s="61"/>
      <c r="K32" s="157"/>
      <c r="L32" s="68"/>
    </row>
    <row r="33" spans="1:12" ht="12.75" customHeight="1">
      <c r="A33" s="176" t="s">
        <v>293</v>
      </c>
      <c r="B33" s="178" t="s">
        <v>294</v>
      </c>
      <c r="C33" s="97">
        <v>0.045173611111111116</v>
      </c>
      <c r="D33" s="61"/>
      <c r="K33" s="157"/>
      <c r="L33" s="68"/>
    </row>
    <row r="34" spans="1:12" ht="12.75" customHeight="1">
      <c r="A34" s="176"/>
      <c r="B34" s="96"/>
      <c r="C34" s="97"/>
      <c r="D34" s="61"/>
      <c r="K34" s="157"/>
      <c r="L34" s="68"/>
    </row>
    <row r="35" spans="1:12" ht="12.75" customHeight="1">
      <c r="A35" s="176" t="s">
        <v>295</v>
      </c>
      <c r="B35" s="178" t="s">
        <v>296</v>
      </c>
      <c r="C35" s="97">
        <v>0.04518518518518519</v>
      </c>
      <c r="D35" s="61"/>
      <c r="K35" s="157"/>
      <c r="L35" s="68"/>
    </row>
    <row r="36" spans="1:12" ht="12.75" customHeight="1">
      <c r="A36" s="176"/>
      <c r="B36" s="178"/>
      <c r="C36" s="97"/>
      <c r="D36" s="61"/>
      <c r="K36" s="157"/>
      <c r="L36" s="68"/>
    </row>
    <row r="37" spans="1:12" ht="12.75" customHeight="1">
      <c r="A37" s="176" t="s">
        <v>297</v>
      </c>
      <c r="B37" s="178" t="s">
        <v>298</v>
      </c>
      <c r="C37" s="97">
        <v>0.045196759259259256</v>
      </c>
      <c r="D37" s="61"/>
      <c r="K37" s="157"/>
      <c r="L37" s="68"/>
    </row>
    <row r="38" spans="1:12" ht="12.75" customHeight="1">
      <c r="A38" s="176"/>
      <c r="B38" s="178"/>
      <c r="C38" s="97"/>
      <c r="D38" s="61"/>
      <c r="K38" s="157"/>
      <c r="L38" s="68"/>
    </row>
    <row r="39" spans="1:12" ht="12.75" customHeight="1">
      <c r="A39" s="176" t="s">
        <v>299</v>
      </c>
      <c r="B39" s="178" t="s">
        <v>300</v>
      </c>
      <c r="C39" s="97">
        <v>0.04520833333333333</v>
      </c>
      <c r="D39" s="61"/>
      <c r="K39" s="157"/>
      <c r="L39" s="68"/>
    </row>
    <row r="40" spans="1:12" ht="12.75" customHeight="1">
      <c r="A40" s="176"/>
      <c r="B40" s="181"/>
      <c r="C40" s="97"/>
      <c r="D40" s="61"/>
      <c r="K40" s="157"/>
      <c r="L40" s="68"/>
    </row>
    <row r="41" spans="1:12" ht="12.75" customHeight="1">
      <c r="A41" s="176" t="s">
        <v>301</v>
      </c>
      <c r="B41" s="178" t="s">
        <v>302</v>
      </c>
      <c r="C41" s="97">
        <v>0.04521990740740741</v>
      </c>
      <c r="D41" s="61"/>
      <c r="K41" s="157"/>
      <c r="L41" s="68"/>
    </row>
    <row r="42" spans="1:12" ht="12.75" customHeight="1">
      <c r="A42" s="176"/>
      <c r="B42" s="178"/>
      <c r="C42" s="97"/>
      <c r="D42" s="61"/>
      <c r="K42" s="157"/>
      <c r="L42" s="68"/>
    </row>
    <row r="43" spans="1:12" ht="12.75" customHeight="1">
      <c r="A43" s="176" t="s">
        <v>303</v>
      </c>
      <c r="B43" s="178" t="s">
        <v>304</v>
      </c>
      <c r="C43" s="97">
        <v>0.0453125</v>
      </c>
      <c r="D43" s="61"/>
      <c r="K43" s="157"/>
      <c r="L43" s="68"/>
    </row>
    <row r="44" spans="1:12" ht="12.75" customHeight="1">
      <c r="A44" s="176"/>
      <c r="B44" s="178"/>
      <c r="C44" s="97"/>
      <c r="D44" s="61"/>
      <c r="K44" s="157"/>
      <c r="L44" s="68"/>
    </row>
    <row r="45" spans="1:12" ht="12.75" customHeight="1">
      <c r="A45" s="176" t="s">
        <v>305</v>
      </c>
      <c r="B45" s="178" t="s">
        <v>306</v>
      </c>
      <c r="C45" s="97">
        <v>0.045347222222222226</v>
      </c>
      <c r="D45" s="61"/>
      <c r="K45" s="157"/>
      <c r="L45" s="68"/>
    </row>
    <row r="46" spans="1:12" ht="12.75" customHeight="1">
      <c r="A46" s="176"/>
      <c r="B46" s="178"/>
      <c r="C46" s="97"/>
      <c r="D46" s="61"/>
      <c r="K46" s="157"/>
      <c r="L46" s="68"/>
    </row>
    <row r="47" spans="1:12" ht="12.75" customHeight="1">
      <c r="A47" s="176" t="s">
        <v>307</v>
      </c>
      <c r="B47" s="178" t="s">
        <v>308</v>
      </c>
      <c r="C47" s="97">
        <v>0.0453587962962963</v>
      </c>
      <c r="D47" s="61"/>
      <c r="K47" s="157"/>
      <c r="L47" s="68"/>
    </row>
    <row r="48" spans="1:12" ht="12.75" customHeight="1">
      <c r="A48" s="176"/>
      <c r="B48" s="101"/>
      <c r="C48" s="97"/>
      <c r="D48" s="61"/>
      <c r="K48" s="157"/>
      <c r="L48" s="68"/>
    </row>
    <row r="49" spans="1:12" ht="12.75" customHeight="1">
      <c r="A49" s="179" t="s">
        <v>36</v>
      </c>
      <c r="B49" s="180" t="s">
        <v>309</v>
      </c>
      <c r="C49" s="94" t="s">
        <v>310</v>
      </c>
      <c r="D49" s="61"/>
      <c r="K49" s="157"/>
      <c r="L49" s="68"/>
    </row>
    <row r="50" spans="1:12" ht="12.75" customHeight="1">
      <c r="A50" s="176"/>
      <c r="B50" s="101"/>
      <c r="C50" s="97"/>
      <c r="D50" s="61"/>
      <c r="K50" s="157"/>
      <c r="L50" s="68"/>
    </row>
    <row r="51" spans="1:12" ht="12.75" customHeight="1">
      <c r="A51" s="177" t="s">
        <v>311</v>
      </c>
      <c r="B51" s="101"/>
      <c r="C51" s="97"/>
      <c r="D51" s="61"/>
      <c r="K51" s="157"/>
      <c r="L51" s="68"/>
    </row>
    <row r="52" spans="1:12" ht="12.75" customHeight="1">
      <c r="A52" s="176"/>
      <c r="B52" s="101"/>
      <c r="C52" s="97"/>
      <c r="D52" s="61"/>
      <c r="K52" s="157"/>
      <c r="L52" s="68"/>
    </row>
    <row r="53" spans="1:12" ht="12.75" customHeight="1">
      <c r="A53" s="176" t="s">
        <v>312</v>
      </c>
      <c r="B53" s="178" t="s">
        <v>313</v>
      </c>
      <c r="C53" s="97">
        <v>0.045844907407407404</v>
      </c>
      <c r="D53" s="61"/>
      <c r="K53" s="157"/>
      <c r="L53" s="68"/>
    </row>
    <row r="54" spans="1:12" ht="12.75" customHeight="1">
      <c r="A54" s="176"/>
      <c r="B54" s="178"/>
      <c r="C54" s="97"/>
      <c r="D54" s="61"/>
      <c r="K54" s="157"/>
      <c r="L54" s="68"/>
    </row>
    <row r="55" spans="1:12" ht="12.75" customHeight="1">
      <c r="A55" s="176" t="s">
        <v>303</v>
      </c>
      <c r="B55" s="178" t="s">
        <v>314</v>
      </c>
      <c r="C55" s="97">
        <v>0.04600694444444445</v>
      </c>
      <c r="D55" s="61"/>
      <c r="K55" s="157"/>
      <c r="L55" s="68"/>
    </row>
    <row r="56" spans="1:12" ht="12.75" customHeight="1">
      <c r="A56" s="176"/>
      <c r="B56" s="178"/>
      <c r="C56" s="97"/>
      <c r="D56" s="61"/>
      <c r="K56" s="157"/>
      <c r="L56" s="68"/>
    </row>
    <row r="57" spans="1:12" ht="12.75" customHeight="1">
      <c r="A57" s="176" t="s">
        <v>307</v>
      </c>
      <c r="B57" s="178" t="s">
        <v>315</v>
      </c>
      <c r="C57" s="97">
        <v>0.04605324074074074</v>
      </c>
      <c r="D57" s="61"/>
      <c r="K57" s="157"/>
      <c r="L57" s="68"/>
    </row>
    <row r="58" spans="1:12" ht="12.75" customHeight="1">
      <c r="A58" s="176"/>
      <c r="B58" s="96"/>
      <c r="C58" s="97"/>
      <c r="D58" s="61"/>
      <c r="K58" s="157"/>
      <c r="L58" s="68"/>
    </row>
    <row r="59" spans="1:12" ht="12.75" customHeight="1">
      <c r="A59" s="179" t="s">
        <v>36</v>
      </c>
      <c r="B59" s="180" t="s">
        <v>316</v>
      </c>
      <c r="C59" s="94" t="s">
        <v>317</v>
      </c>
      <c r="D59" s="61"/>
      <c r="K59" s="157"/>
      <c r="L59" s="68"/>
    </row>
    <row r="60" spans="1:12" ht="12.75" customHeight="1">
      <c r="A60" s="176"/>
      <c r="B60" s="96"/>
      <c r="C60" s="97"/>
      <c r="D60" s="61"/>
      <c r="K60" s="157"/>
      <c r="L60" s="68"/>
    </row>
    <row r="61" spans="1:12" ht="12.75" customHeight="1">
      <c r="A61" s="177" t="s">
        <v>318</v>
      </c>
      <c r="B61" s="96"/>
      <c r="C61" s="97"/>
      <c r="D61" s="61"/>
      <c r="K61" s="157"/>
      <c r="L61" s="68"/>
    </row>
    <row r="62" spans="1:12" ht="12.75" customHeight="1">
      <c r="A62" s="176"/>
      <c r="B62" s="96"/>
      <c r="C62" s="97"/>
      <c r="D62" s="61"/>
      <c r="K62" s="157"/>
      <c r="L62" s="68"/>
    </row>
    <row r="63" spans="1:12" ht="12.75" customHeight="1">
      <c r="A63" s="92" t="s">
        <v>319</v>
      </c>
      <c r="B63" s="107" t="s">
        <v>320</v>
      </c>
      <c r="C63" s="97">
        <v>0.04677083333333334</v>
      </c>
      <c r="D63" s="61"/>
      <c r="K63" s="157"/>
      <c r="L63" s="68"/>
    </row>
    <row r="64" spans="1:12" ht="12.75" customHeight="1">
      <c r="A64" s="92"/>
      <c r="B64" s="182"/>
      <c r="C64" s="97"/>
      <c r="D64" s="61"/>
      <c r="K64" s="157"/>
      <c r="L64" s="68"/>
    </row>
    <row r="65" spans="1:12" ht="12.75" customHeight="1">
      <c r="A65" s="92" t="s">
        <v>321</v>
      </c>
      <c r="B65" s="107" t="s">
        <v>322</v>
      </c>
      <c r="C65" s="97">
        <v>0.046863425925925926</v>
      </c>
      <c r="D65" s="61"/>
      <c r="K65" s="157"/>
      <c r="L65" s="68"/>
    </row>
    <row r="66" spans="1:12" ht="12.75" customHeight="1">
      <c r="A66" s="176"/>
      <c r="B66" s="96"/>
      <c r="C66" s="97"/>
      <c r="D66" s="61"/>
      <c r="K66" s="157"/>
      <c r="L66" s="68"/>
    </row>
    <row r="67" spans="1:12" ht="12.75" customHeight="1">
      <c r="A67" s="183" t="s">
        <v>36</v>
      </c>
      <c r="B67" s="184" t="s">
        <v>323</v>
      </c>
      <c r="C67" s="121" t="s">
        <v>324</v>
      </c>
      <c r="D67" s="91"/>
      <c r="K67" s="157"/>
      <c r="L67" s="68"/>
    </row>
    <row r="68" spans="1:12" ht="12.75" customHeight="1">
      <c r="A68" s="7"/>
      <c r="B68" s="8"/>
      <c r="C68" s="8"/>
      <c r="D68" s="9"/>
      <c r="K68" s="157"/>
      <c r="L68" s="68"/>
    </row>
    <row r="69" spans="1:12" ht="15.75">
      <c r="A69" s="12" t="s">
        <v>1</v>
      </c>
      <c r="B69" s="13"/>
      <c r="C69" s="13"/>
      <c r="D69" s="14"/>
      <c r="K69" s="157"/>
      <c r="L69" s="68"/>
    </row>
    <row r="70" spans="1:12" ht="15.75">
      <c r="A70" s="17" t="s">
        <v>2</v>
      </c>
      <c r="B70" s="18"/>
      <c r="C70" s="18"/>
      <c r="D70" s="19"/>
      <c r="K70" s="157"/>
      <c r="L70" s="68"/>
    </row>
    <row r="71" spans="1:12" ht="12.75" customHeight="1">
      <c r="A71" s="24"/>
      <c r="B71" s="25"/>
      <c r="C71" s="25"/>
      <c r="D71" s="26"/>
      <c r="K71" s="157"/>
      <c r="L71" s="68"/>
    </row>
    <row r="72" spans="1:12" ht="12.75" customHeight="1">
      <c r="A72" s="28" t="s">
        <v>274</v>
      </c>
      <c r="B72" s="29"/>
      <c r="C72" s="29"/>
      <c r="D72" s="30"/>
      <c r="K72" s="157"/>
      <c r="L72" s="68"/>
    </row>
    <row r="73" spans="1:12" ht="12.75" customHeight="1">
      <c r="A73" s="33"/>
      <c r="B73" s="2"/>
      <c r="C73" s="2"/>
      <c r="D73" s="160" t="s">
        <v>325</v>
      </c>
      <c r="K73" s="157"/>
      <c r="L73" s="68"/>
    </row>
    <row r="74" spans="1:12" ht="12.75" customHeight="1">
      <c r="A74" s="161" t="s">
        <v>8</v>
      </c>
      <c r="B74" s="162" t="s">
        <v>9</v>
      </c>
      <c r="C74" s="163" t="s">
        <v>10</v>
      </c>
      <c r="D74" s="163"/>
      <c r="K74" s="157"/>
      <c r="L74" s="68"/>
    </row>
    <row r="75" spans="1:12" ht="12.75" customHeight="1">
      <c r="A75" s="166"/>
      <c r="B75" s="167"/>
      <c r="C75" s="168"/>
      <c r="D75" s="168"/>
      <c r="K75" s="157"/>
      <c r="L75" s="68"/>
    </row>
    <row r="76" spans="1:12" ht="12.75">
      <c r="A76" s="169"/>
      <c r="B76" s="170"/>
      <c r="C76" s="171"/>
      <c r="D76" s="171"/>
      <c r="K76" s="157"/>
      <c r="L76" s="68"/>
    </row>
    <row r="77" spans="1:12" ht="12.75" customHeight="1">
      <c r="A77" s="176"/>
      <c r="B77" s="119"/>
      <c r="C77" s="97"/>
      <c r="D77" s="61"/>
      <c r="K77" s="157"/>
      <c r="L77" s="68"/>
    </row>
    <row r="78" spans="1:12" ht="12.75" customHeight="1">
      <c r="A78" s="177" t="s">
        <v>326</v>
      </c>
      <c r="B78" s="107" t="s">
        <v>327</v>
      </c>
      <c r="C78" s="94" t="s">
        <v>328</v>
      </c>
      <c r="D78" s="61"/>
      <c r="K78" s="157"/>
      <c r="L78" s="68"/>
    </row>
    <row r="79" spans="1:12" ht="12.75" customHeight="1">
      <c r="A79" s="176"/>
      <c r="B79" s="96"/>
      <c r="C79" s="97"/>
      <c r="D79" s="61"/>
      <c r="J79" s="67"/>
      <c r="K79" s="32"/>
      <c r="L79" s="185"/>
    </row>
    <row r="80" spans="1:12" ht="12.75" customHeight="1">
      <c r="A80" s="186" t="s">
        <v>54</v>
      </c>
      <c r="B80" s="184" t="s">
        <v>329</v>
      </c>
      <c r="C80" s="94" t="s">
        <v>56</v>
      </c>
      <c r="D80" s="61"/>
      <c r="K80" s="157"/>
      <c r="L80" s="68"/>
    </row>
    <row r="81" spans="1:12" ht="12.75" customHeight="1">
      <c r="A81" s="175"/>
      <c r="B81" s="96"/>
      <c r="C81" s="94"/>
      <c r="D81" s="61"/>
      <c r="K81" s="157"/>
      <c r="L81" s="68"/>
    </row>
    <row r="82" spans="1:12" ht="12.75" customHeight="1">
      <c r="A82" s="176"/>
      <c r="B82" s="96"/>
      <c r="C82" s="97"/>
      <c r="D82" s="61"/>
      <c r="K82" s="157"/>
      <c r="L82" s="68"/>
    </row>
    <row r="83" spans="1:12" ht="12.75" customHeight="1">
      <c r="A83" s="175" t="s">
        <v>330</v>
      </c>
      <c r="B83" s="101"/>
      <c r="C83" s="97"/>
      <c r="D83" s="61"/>
      <c r="K83" s="157"/>
      <c r="L83" s="68"/>
    </row>
    <row r="84" spans="1:12" ht="12.75" customHeight="1">
      <c r="A84" s="176"/>
      <c r="B84" s="101"/>
      <c r="C84" s="97"/>
      <c r="D84" s="61"/>
      <c r="K84" s="157"/>
      <c r="L84" s="68"/>
    </row>
    <row r="85" spans="1:12" ht="12.75" customHeight="1">
      <c r="A85" s="187" t="s">
        <v>331</v>
      </c>
      <c r="B85" s="107" t="s">
        <v>332</v>
      </c>
      <c r="C85" s="94">
        <v>0.08402777777777777</v>
      </c>
      <c r="D85" s="105">
        <v>0.08472222222222221</v>
      </c>
      <c r="K85" s="157"/>
      <c r="L85" s="68"/>
    </row>
    <row r="86" spans="1:14" ht="12.75" customHeight="1">
      <c r="A86" s="104"/>
      <c r="B86" s="107"/>
      <c r="C86" s="94">
        <v>0.08541666666666665</v>
      </c>
      <c r="D86" s="105">
        <v>0.08611111111111112</v>
      </c>
      <c r="K86" s="157"/>
      <c r="L86" s="68"/>
      <c r="N86" s="56">
        <f>1.022*345</f>
        <v>352.59000000000003</v>
      </c>
    </row>
    <row r="87" spans="1:12" ht="12.75" customHeight="1">
      <c r="A87" s="104"/>
      <c r="B87" s="101"/>
      <c r="C87" s="110" t="s">
        <v>333</v>
      </c>
      <c r="D87" s="188"/>
      <c r="K87" s="157"/>
      <c r="L87" s="68"/>
    </row>
    <row r="88" spans="1:12" ht="12.75" customHeight="1">
      <c r="A88" s="104"/>
      <c r="B88" s="101"/>
      <c r="C88" s="110"/>
      <c r="D88" s="188"/>
      <c r="K88" s="157"/>
      <c r="L88" s="68"/>
    </row>
    <row r="89" spans="1:12" ht="12.75" customHeight="1">
      <c r="A89" s="104" t="s">
        <v>334</v>
      </c>
      <c r="B89" s="107" t="s">
        <v>335</v>
      </c>
      <c r="C89" s="110" t="s">
        <v>336</v>
      </c>
      <c r="D89" s="61"/>
      <c r="K89" s="157"/>
      <c r="L89" s="68"/>
    </row>
    <row r="90" spans="1:12" ht="12.75" customHeight="1">
      <c r="A90" s="104"/>
      <c r="B90" s="96"/>
      <c r="C90" s="97"/>
      <c r="D90" s="61"/>
      <c r="K90" s="157"/>
      <c r="L90" s="68"/>
    </row>
    <row r="91" spans="1:12" ht="12.75" customHeight="1">
      <c r="A91" s="92"/>
      <c r="B91" s="96"/>
      <c r="C91" s="97"/>
      <c r="D91" s="61"/>
      <c r="K91" s="157"/>
      <c r="L91" s="68"/>
    </row>
    <row r="92" spans="1:12" ht="12.75" customHeight="1">
      <c r="A92" s="104" t="s">
        <v>337</v>
      </c>
      <c r="B92" s="107" t="s">
        <v>338</v>
      </c>
      <c r="C92" s="94">
        <v>0.0875</v>
      </c>
      <c r="D92" s="61"/>
      <c r="K92" s="157"/>
      <c r="L92" s="68"/>
    </row>
    <row r="93" spans="1:12" ht="12.75" customHeight="1">
      <c r="A93" s="176"/>
      <c r="B93" s="189"/>
      <c r="C93" s="86"/>
      <c r="D93" s="61"/>
      <c r="K93" s="157"/>
      <c r="L93" s="68"/>
    </row>
    <row r="94" spans="1:12" ht="12.75" customHeight="1">
      <c r="A94" s="177" t="s">
        <v>339</v>
      </c>
      <c r="B94" s="96"/>
      <c r="C94" s="97"/>
      <c r="D94" s="61"/>
      <c r="K94" s="157"/>
      <c r="L94" s="68"/>
    </row>
    <row r="95" spans="1:12" ht="12.75" customHeight="1">
      <c r="A95" s="176"/>
      <c r="B95" s="101"/>
      <c r="C95" s="97"/>
      <c r="D95" s="61"/>
      <c r="K95" s="157"/>
      <c r="L95" s="68"/>
    </row>
    <row r="96" spans="1:12" ht="12.75" customHeight="1">
      <c r="A96" s="176" t="s">
        <v>291</v>
      </c>
      <c r="B96" s="107" t="s">
        <v>340</v>
      </c>
      <c r="C96" s="97">
        <v>0.0882175925925926</v>
      </c>
      <c r="D96" s="61"/>
      <c r="K96" s="157"/>
      <c r="L96" s="68"/>
    </row>
    <row r="97" spans="1:12" ht="12.75" customHeight="1">
      <c r="A97" s="176"/>
      <c r="B97" s="107"/>
      <c r="C97" s="97"/>
      <c r="D97" s="61"/>
      <c r="K97" s="157"/>
      <c r="L97" s="68"/>
    </row>
    <row r="98" spans="1:12" ht="12.75" customHeight="1">
      <c r="A98" s="176" t="s">
        <v>293</v>
      </c>
      <c r="B98" s="107" t="s">
        <v>341</v>
      </c>
      <c r="C98" s="97">
        <v>0.08822916666666668</v>
      </c>
      <c r="D98" s="61"/>
      <c r="K98" s="157"/>
      <c r="L98" s="68"/>
    </row>
    <row r="99" spans="1:12" ht="12.75" customHeight="1">
      <c r="A99" s="176"/>
      <c r="B99" s="107"/>
      <c r="C99" s="97"/>
      <c r="D99" s="61"/>
      <c r="K99" s="157"/>
      <c r="L99" s="68"/>
    </row>
    <row r="100" spans="1:12" ht="12.75" customHeight="1">
      <c r="A100" s="176" t="s">
        <v>295</v>
      </c>
      <c r="B100" s="107" t="s">
        <v>342</v>
      </c>
      <c r="C100" s="97">
        <v>0.08824074074074074</v>
      </c>
      <c r="D100" s="61"/>
      <c r="K100" s="157"/>
      <c r="L100" s="68"/>
    </row>
    <row r="101" spans="1:12" ht="12.75" customHeight="1">
      <c r="A101" s="176"/>
      <c r="B101" s="107"/>
      <c r="C101" s="97"/>
      <c r="D101" s="61"/>
      <c r="K101" s="157"/>
      <c r="L101" s="68"/>
    </row>
    <row r="102" spans="1:12" ht="12.75" customHeight="1">
      <c r="A102" s="176" t="s">
        <v>297</v>
      </c>
      <c r="B102" s="107" t="s">
        <v>343</v>
      </c>
      <c r="C102" s="97">
        <v>0.08825231481481481</v>
      </c>
      <c r="D102" s="61"/>
      <c r="K102" s="157"/>
      <c r="L102" s="68"/>
    </row>
    <row r="103" spans="1:12" ht="12.75" customHeight="1">
      <c r="A103" s="176"/>
      <c r="B103" s="107"/>
      <c r="C103" s="97"/>
      <c r="D103" s="61"/>
      <c r="K103" s="157"/>
      <c r="L103" s="68"/>
    </row>
    <row r="104" spans="1:12" ht="12.75" customHeight="1">
      <c r="A104" s="176" t="s">
        <v>299</v>
      </c>
      <c r="B104" s="107" t="s">
        <v>344</v>
      </c>
      <c r="C104" s="97">
        <v>0.08826388888888888</v>
      </c>
      <c r="D104" s="61"/>
      <c r="K104" s="157"/>
      <c r="L104" s="68"/>
    </row>
    <row r="105" spans="1:12" ht="12.75" customHeight="1">
      <c r="A105" s="176"/>
      <c r="B105" s="101"/>
      <c r="C105" s="97"/>
      <c r="D105" s="61"/>
      <c r="K105" s="157"/>
      <c r="L105" s="68"/>
    </row>
    <row r="106" spans="1:12" ht="12.75" customHeight="1">
      <c r="A106" s="176" t="s">
        <v>301</v>
      </c>
      <c r="B106" s="107" t="s">
        <v>345</v>
      </c>
      <c r="C106" s="97">
        <v>0.08827546296296296</v>
      </c>
      <c r="D106" s="61"/>
      <c r="K106" s="157"/>
      <c r="L106" s="68"/>
    </row>
    <row r="107" spans="1:12" ht="12.75" customHeight="1">
      <c r="A107" s="176"/>
      <c r="B107" s="107"/>
      <c r="C107" s="97"/>
      <c r="D107" s="61"/>
      <c r="K107" s="157"/>
      <c r="L107" s="68"/>
    </row>
    <row r="108" spans="1:12" ht="12.75" customHeight="1">
      <c r="A108" s="176" t="s">
        <v>303</v>
      </c>
      <c r="B108" s="107" t="s">
        <v>346</v>
      </c>
      <c r="C108" s="97">
        <v>0.08836805555555555</v>
      </c>
      <c r="D108" s="61"/>
      <c r="K108" s="157"/>
      <c r="L108" s="68"/>
    </row>
    <row r="109" spans="1:12" ht="12.75" customHeight="1">
      <c r="A109" s="176"/>
      <c r="B109" s="107"/>
      <c r="C109" s="97"/>
      <c r="D109" s="61"/>
      <c r="K109" s="157"/>
      <c r="L109" s="68"/>
    </row>
    <row r="110" spans="1:12" ht="12.75" customHeight="1">
      <c r="A110" s="176" t="s">
        <v>347</v>
      </c>
      <c r="B110" s="107" t="s">
        <v>348</v>
      </c>
      <c r="C110" s="97">
        <v>0.08840277777777777</v>
      </c>
      <c r="D110" s="61"/>
      <c r="K110" s="157"/>
      <c r="L110" s="68"/>
    </row>
    <row r="111" spans="1:12" ht="12.75" customHeight="1">
      <c r="A111" s="176"/>
      <c r="B111" s="107"/>
      <c r="C111" s="97"/>
      <c r="D111" s="61"/>
      <c r="K111" s="157"/>
      <c r="L111" s="68"/>
    </row>
    <row r="112" spans="1:12" ht="12.75" customHeight="1">
      <c r="A112" s="176" t="s">
        <v>307</v>
      </c>
      <c r="B112" s="107" t="s">
        <v>349</v>
      </c>
      <c r="C112" s="97">
        <v>0.08841435185185186</v>
      </c>
      <c r="D112" s="61"/>
      <c r="K112" s="157"/>
      <c r="L112" s="68"/>
    </row>
    <row r="113" spans="1:12" ht="12.75" customHeight="1">
      <c r="A113" s="176"/>
      <c r="B113" s="96"/>
      <c r="C113" s="97"/>
      <c r="D113" s="61"/>
      <c r="K113" s="157"/>
      <c r="L113" s="68"/>
    </row>
    <row r="114" spans="1:12" ht="12.75" customHeight="1">
      <c r="A114" s="179" t="s">
        <v>36</v>
      </c>
      <c r="B114" s="184" t="s">
        <v>350</v>
      </c>
      <c r="C114" s="94" t="s">
        <v>351</v>
      </c>
      <c r="D114" s="61"/>
      <c r="K114" s="157"/>
      <c r="L114" s="68"/>
    </row>
    <row r="115" spans="1:12" ht="12.75" customHeight="1">
      <c r="A115" s="176"/>
      <c r="B115" s="96"/>
      <c r="C115" s="97"/>
      <c r="D115" s="61"/>
      <c r="K115" s="157"/>
      <c r="L115" s="68"/>
    </row>
    <row r="116" spans="1:12" ht="12.75" customHeight="1">
      <c r="A116" s="177" t="s">
        <v>352</v>
      </c>
      <c r="B116" s="96"/>
      <c r="C116" s="97"/>
      <c r="D116" s="61"/>
      <c r="K116" s="157"/>
      <c r="L116" s="68"/>
    </row>
    <row r="117" spans="1:12" ht="12.75" customHeight="1">
      <c r="A117" s="176"/>
      <c r="B117" s="96"/>
      <c r="C117" s="86"/>
      <c r="D117" s="61"/>
      <c r="K117" s="157"/>
      <c r="L117" s="68"/>
    </row>
    <row r="118" spans="1:12" ht="12.75" customHeight="1">
      <c r="A118" s="176" t="s">
        <v>353</v>
      </c>
      <c r="B118" s="107" t="s">
        <v>354</v>
      </c>
      <c r="C118" s="94" t="s">
        <v>355</v>
      </c>
      <c r="D118" s="105" t="s">
        <v>356</v>
      </c>
      <c r="K118" s="157"/>
      <c r="L118" s="68"/>
    </row>
    <row r="119" spans="1:12" ht="12.75" customHeight="1">
      <c r="A119" s="176"/>
      <c r="B119" s="182"/>
      <c r="C119" s="97"/>
      <c r="D119" s="61"/>
      <c r="K119" s="157"/>
      <c r="L119" s="68"/>
    </row>
    <row r="120" spans="1:12" ht="12.75" customHeight="1">
      <c r="A120" s="176" t="s">
        <v>357</v>
      </c>
      <c r="B120" s="107" t="s">
        <v>358</v>
      </c>
      <c r="C120" s="94" t="s">
        <v>359</v>
      </c>
      <c r="D120" s="105" t="s">
        <v>360</v>
      </c>
      <c r="K120" s="157"/>
      <c r="L120" s="68"/>
    </row>
    <row r="121" spans="1:12" ht="12.75" customHeight="1">
      <c r="A121" s="176"/>
      <c r="B121" s="101"/>
      <c r="C121" s="97"/>
      <c r="D121" s="61"/>
      <c r="K121" s="157"/>
      <c r="L121" s="68"/>
    </row>
    <row r="122" spans="1:12" ht="12.75" customHeight="1">
      <c r="A122" s="176"/>
      <c r="B122" s="101"/>
      <c r="C122" s="97"/>
      <c r="D122" s="61"/>
      <c r="K122" s="157"/>
      <c r="L122" s="68"/>
    </row>
    <row r="123" spans="1:12" ht="12.75" customHeight="1">
      <c r="A123" s="179" t="s">
        <v>36</v>
      </c>
      <c r="B123" s="184" t="s">
        <v>361</v>
      </c>
      <c r="C123" s="94" t="s">
        <v>362</v>
      </c>
      <c r="D123" s="105" t="s">
        <v>363</v>
      </c>
      <c r="K123" s="157"/>
      <c r="L123" s="68"/>
    </row>
    <row r="124" spans="1:12" ht="12.75" customHeight="1">
      <c r="A124" s="176"/>
      <c r="B124" s="101"/>
      <c r="C124" s="97"/>
      <c r="D124" s="61"/>
      <c r="K124" s="157"/>
      <c r="L124" s="68"/>
    </row>
    <row r="125" spans="1:12" ht="12.75" customHeight="1">
      <c r="A125" s="177" t="s">
        <v>364</v>
      </c>
      <c r="B125" s="96"/>
      <c r="C125" s="97"/>
      <c r="D125" s="61"/>
      <c r="K125" s="157"/>
      <c r="L125" s="68"/>
    </row>
    <row r="126" spans="1:12" ht="12.75" customHeight="1">
      <c r="A126" s="176"/>
      <c r="B126" s="101"/>
      <c r="C126" s="97"/>
      <c r="D126" s="61"/>
      <c r="K126" s="157"/>
      <c r="L126" s="68"/>
    </row>
    <row r="127" spans="1:12" ht="12.75" customHeight="1">
      <c r="A127" s="176" t="s">
        <v>293</v>
      </c>
      <c r="B127" s="178" t="s">
        <v>365</v>
      </c>
      <c r="C127" s="94" t="s">
        <v>366</v>
      </c>
      <c r="D127" s="61"/>
      <c r="K127" s="157"/>
      <c r="L127" s="68"/>
    </row>
    <row r="128" spans="1:12" ht="12.75" customHeight="1">
      <c r="A128" s="176"/>
      <c r="B128" s="178"/>
      <c r="C128" s="94"/>
      <c r="D128" s="61"/>
      <c r="K128" s="157"/>
      <c r="L128" s="68"/>
    </row>
    <row r="129" spans="1:12" ht="12.75" customHeight="1">
      <c r="A129" s="176" t="s">
        <v>295</v>
      </c>
      <c r="B129" s="178" t="s">
        <v>367</v>
      </c>
      <c r="C129" s="94" t="s">
        <v>368</v>
      </c>
      <c r="D129" s="61"/>
      <c r="K129" s="157"/>
      <c r="L129" s="68"/>
    </row>
    <row r="130" spans="1:12" ht="12.75" customHeight="1">
      <c r="A130" s="176"/>
      <c r="B130" s="178"/>
      <c r="C130" s="94"/>
      <c r="D130" s="61"/>
      <c r="K130" s="157"/>
      <c r="L130" s="68"/>
    </row>
    <row r="131" spans="1:12" ht="12.75" customHeight="1">
      <c r="A131" s="176" t="s">
        <v>297</v>
      </c>
      <c r="B131" s="178" t="s">
        <v>369</v>
      </c>
      <c r="C131" s="94" t="s">
        <v>370</v>
      </c>
      <c r="D131" s="61"/>
      <c r="K131" s="157"/>
      <c r="L131" s="68"/>
    </row>
    <row r="132" spans="1:12" ht="12.75" customHeight="1">
      <c r="A132" s="176"/>
      <c r="B132" s="178"/>
      <c r="C132" s="94"/>
      <c r="D132" s="61"/>
      <c r="K132" s="157"/>
      <c r="L132" s="68"/>
    </row>
    <row r="133" spans="1:12" ht="12.75" customHeight="1">
      <c r="A133" s="190" t="s">
        <v>299</v>
      </c>
      <c r="B133" s="191" t="s">
        <v>371</v>
      </c>
      <c r="C133" s="121" t="s">
        <v>372</v>
      </c>
      <c r="D133" s="91"/>
      <c r="K133" s="157"/>
      <c r="L133" s="68"/>
    </row>
    <row r="134" spans="1:12" ht="12.75" customHeight="1">
      <c r="A134" s="7"/>
      <c r="B134" s="8"/>
      <c r="C134" s="8"/>
      <c r="D134" s="9"/>
      <c r="K134" s="157"/>
      <c r="L134" s="68"/>
    </row>
    <row r="135" spans="1:12" ht="15.75">
      <c r="A135" s="12" t="s">
        <v>1</v>
      </c>
      <c r="B135" s="13"/>
      <c r="C135" s="13"/>
      <c r="D135" s="14"/>
      <c r="K135" s="157"/>
      <c r="L135" s="68"/>
    </row>
    <row r="136" spans="1:12" ht="15.75">
      <c r="A136" s="17" t="s">
        <v>2</v>
      </c>
      <c r="B136" s="18"/>
      <c r="C136" s="18"/>
      <c r="D136" s="19"/>
      <c r="K136" s="157"/>
      <c r="L136" s="68"/>
    </row>
    <row r="137" spans="1:12" ht="12.75" customHeight="1">
      <c r="A137" s="24"/>
      <c r="B137" s="25"/>
      <c r="C137" s="25"/>
      <c r="D137" s="26"/>
      <c r="K137" s="157"/>
      <c r="L137" s="68"/>
    </row>
    <row r="138" spans="1:12" ht="12.75" customHeight="1">
      <c r="A138" s="28" t="s">
        <v>274</v>
      </c>
      <c r="B138" s="29"/>
      <c r="C138" s="29"/>
      <c r="D138" s="30"/>
      <c r="K138" s="157"/>
      <c r="L138" s="68"/>
    </row>
    <row r="139" spans="1:12" ht="12.75" customHeight="1">
      <c r="A139" s="33"/>
      <c r="B139" s="2"/>
      <c r="C139" s="2"/>
      <c r="D139" s="160" t="s">
        <v>373</v>
      </c>
      <c r="K139" s="157"/>
      <c r="L139" s="68"/>
    </row>
    <row r="140" spans="1:12" ht="12.75" customHeight="1">
      <c r="A140" s="161" t="s">
        <v>8</v>
      </c>
      <c r="B140" s="162" t="s">
        <v>9</v>
      </c>
      <c r="C140" s="163" t="s">
        <v>10</v>
      </c>
      <c r="D140" s="163"/>
      <c r="K140" s="157"/>
      <c r="L140" s="68"/>
    </row>
    <row r="141" spans="1:12" ht="12.75" customHeight="1">
      <c r="A141" s="166"/>
      <c r="B141" s="167"/>
      <c r="C141" s="168"/>
      <c r="D141" s="168"/>
      <c r="K141" s="157"/>
      <c r="L141" s="68"/>
    </row>
    <row r="142" spans="1:12" ht="12.75" customHeight="1">
      <c r="A142" s="169"/>
      <c r="B142" s="170"/>
      <c r="C142" s="171"/>
      <c r="D142" s="171"/>
      <c r="K142" s="157"/>
      <c r="L142" s="68"/>
    </row>
    <row r="143" spans="1:12" ht="12.75" customHeight="1">
      <c r="A143" s="176"/>
      <c r="B143" s="123"/>
      <c r="C143" s="94"/>
      <c r="D143" s="61"/>
      <c r="K143" s="157"/>
      <c r="L143" s="68"/>
    </row>
    <row r="144" spans="1:12" ht="12.75" customHeight="1">
      <c r="A144" s="176" t="s">
        <v>301</v>
      </c>
      <c r="B144" s="178" t="s">
        <v>374</v>
      </c>
      <c r="C144" s="94" t="s">
        <v>375</v>
      </c>
      <c r="D144" s="61"/>
      <c r="K144" s="157"/>
      <c r="L144" s="68"/>
    </row>
    <row r="145" spans="1:12" ht="12.75" customHeight="1">
      <c r="A145" s="176"/>
      <c r="B145" s="178"/>
      <c r="C145" s="94"/>
      <c r="D145" s="61"/>
      <c r="K145" s="157"/>
      <c r="L145" s="68"/>
    </row>
    <row r="146" spans="1:12" ht="12.75" customHeight="1">
      <c r="A146" s="176" t="s">
        <v>303</v>
      </c>
      <c r="B146" s="178" t="s">
        <v>376</v>
      </c>
      <c r="C146" s="94" t="s">
        <v>377</v>
      </c>
      <c r="D146" s="61"/>
      <c r="K146" s="157"/>
      <c r="L146" s="68"/>
    </row>
    <row r="147" spans="1:12" ht="12.75" customHeight="1">
      <c r="A147" s="176"/>
      <c r="B147" s="101"/>
      <c r="C147" s="94"/>
      <c r="D147" s="61"/>
      <c r="K147" s="157"/>
      <c r="L147" s="68"/>
    </row>
    <row r="148" spans="1:12" ht="12.75" customHeight="1">
      <c r="A148" s="92" t="s">
        <v>378</v>
      </c>
      <c r="B148" s="178" t="s">
        <v>379</v>
      </c>
      <c r="C148" s="94" t="s">
        <v>380</v>
      </c>
      <c r="D148" s="61"/>
      <c r="K148" s="157"/>
      <c r="L148" s="68"/>
    </row>
    <row r="149" spans="1:12" ht="12.75" customHeight="1">
      <c r="A149" s="176"/>
      <c r="B149" s="181"/>
      <c r="C149" s="94"/>
      <c r="D149" s="61"/>
      <c r="K149" s="157"/>
      <c r="L149" s="68"/>
    </row>
    <row r="150" spans="1:12" ht="12.75" customHeight="1">
      <c r="A150" s="176" t="s">
        <v>347</v>
      </c>
      <c r="B150" s="178" t="s">
        <v>381</v>
      </c>
      <c r="C150" s="94" t="s">
        <v>382</v>
      </c>
      <c r="D150" s="61"/>
      <c r="K150" s="157"/>
      <c r="L150" s="68"/>
    </row>
    <row r="151" spans="1:12" ht="12.75" customHeight="1">
      <c r="A151" s="176"/>
      <c r="B151" s="181"/>
      <c r="C151" s="94"/>
      <c r="D151" s="61"/>
      <c r="K151" s="157"/>
      <c r="L151" s="68"/>
    </row>
    <row r="152" spans="1:12" ht="12.75" customHeight="1">
      <c r="A152" s="176" t="s">
        <v>307</v>
      </c>
      <c r="B152" s="178" t="s">
        <v>383</v>
      </c>
      <c r="C152" s="94" t="s">
        <v>384</v>
      </c>
      <c r="D152" s="61"/>
      <c r="K152" s="157"/>
      <c r="L152" s="68"/>
    </row>
    <row r="153" spans="1:12" ht="12.75" customHeight="1">
      <c r="A153" s="176"/>
      <c r="B153" s="101"/>
      <c r="C153" s="97"/>
      <c r="D153" s="61"/>
      <c r="K153" s="157"/>
      <c r="L153" s="68"/>
    </row>
    <row r="154" spans="1:12" ht="12.75" customHeight="1">
      <c r="A154" s="179" t="s">
        <v>36</v>
      </c>
      <c r="B154" s="180" t="s">
        <v>385</v>
      </c>
      <c r="C154" s="94" t="s">
        <v>386</v>
      </c>
      <c r="D154" s="61"/>
      <c r="K154" s="157"/>
      <c r="L154" s="68"/>
    </row>
    <row r="155" spans="1:12" ht="12.75" customHeight="1">
      <c r="A155" s="176"/>
      <c r="B155" s="189"/>
      <c r="C155" s="86"/>
      <c r="D155" s="61"/>
      <c r="K155" s="157"/>
      <c r="L155" s="68"/>
    </row>
    <row r="156" spans="1:12" ht="12.75" customHeight="1">
      <c r="A156" s="186" t="s">
        <v>105</v>
      </c>
      <c r="B156" s="180" t="s">
        <v>387</v>
      </c>
      <c r="C156" s="94" t="s">
        <v>107</v>
      </c>
      <c r="D156" s="61"/>
      <c r="K156" s="157"/>
      <c r="L156" s="68"/>
    </row>
    <row r="157" spans="1:12" ht="12.75" customHeight="1">
      <c r="A157" s="176"/>
      <c r="B157" s="189"/>
      <c r="C157" s="86"/>
      <c r="D157" s="61"/>
      <c r="K157" s="157"/>
      <c r="L157" s="68"/>
    </row>
    <row r="158" spans="1:12" ht="12.75" customHeight="1">
      <c r="A158" s="176"/>
      <c r="B158" s="189"/>
      <c r="C158" s="86"/>
      <c r="D158" s="61"/>
      <c r="K158" s="157"/>
      <c r="L158" s="68"/>
    </row>
    <row r="159" spans="1:12" ht="12.75" customHeight="1">
      <c r="A159" s="175" t="s">
        <v>388</v>
      </c>
      <c r="B159" s="96"/>
      <c r="C159" s="97"/>
      <c r="D159" s="61"/>
      <c r="K159" s="157"/>
      <c r="L159" s="68"/>
    </row>
    <row r="160" spans="1:12" ht="12.75" customHeight="1">
      <c r="A160" s="176"/>
      <c r="B160" s="101"/>
      <c r="C160" s="97"/>
      <c r="D160" s="61"/>
      <c r="K160" s="157"/>
      <c r="L160" s="68"/>
    </row>
    <row r="161" spans="1:12" ht="12.75" customHeight="1">
      <c r="A161" s="177" t="s">
        <v>389</v>
      </c>
      <c r="B161" s="107" t="s">
        <v>390</v>
      </c>
      <c r="C161" s="94">
        <v>0.12569444444444444</v>
      </c>
      <c r="D161" s="105">
        <v>0.12638888888888888</v>
      </c>
      <c r="K161" s="157"/>
      <c r="L161" s="68"/>
    </row>
    <row r="162" spans="1:12" ht="12.75" customHeight="1">
      <c r="A162" s="177"/>
      <c r="B162" s="101"/>
      <c r="C162" s="97"/>
      <c r="D162" s="61"/>
      <c r="K162" s="157"/>
      <c r="L162" s="68"/>
    </row>
    <row r="163" spans="1:12" ht="12.75" customHeight="1">
      <c r="A163" s="177" t="s">
        <v>391</v>
      </c>
      <c r="B163" s="101"/>
      <c r="C163" s="97"/>
      <c r="D163" s="61"/>
      <c r="K163" s="157"/>
      <c r="L163" s="68"/>
    </row>
    <row r="164" spans="1:12" ht="12.75" customHeight="1">
      <c r="A164" s="176"/>
      <c r="B164" s="101"/>
      <c r="C164" s="97"/>
      <c r="D164" s="61"/>
      <c r="K164" s="157"/>
      <c r="L164" s="68"/>
    </row>
    <row r="165" spans="1:12" ht="12.75" customHeight="1">
      <c r="A165" s="176" t="s">
        <v>312</v>
      </c>
      <c r="B165" s="178" t="s">
        <v>392</v>
      </c>
      <c r="C165" s="94" t="s">
        <v>126</v>
      </c>
      <c r="D165" s="61"/>
      <c r="K165" s="157"/>
      <c r="L165" s="68"/>
    </row>
    <row r="166" spans="1:12" ht="12.75" customHeight="1">
      <c r="A166" s="176"/>
      <c r="B166" s="192"/>
      <c r="C166" s="94"/>
      <c r="D166" s="61"/>
      <c r="K166" s="157"/>
      <c r="L166" s="68"/>
    </row>
    <row r="167" spans="1:12" ht="12.75" customHeight="1">
      <c r="A167" s="176" t="s">
        <v>303</v>
      </c>
      <c r="B167" s="178" t="s">
        <v>393</v>
      </c>
      <c r="C167" s="94" t="s">
        <v>129</v>
      </c>
      <c r="D167" s="61"/>
      <c r="K167" s="157"/>
      <c r="L167" s="68"/>
    </row>
    <row r="168" spans="1:12" ht="12.75" customHeight="1">
      <c r="A168" s="176"/>
      <c r="B168" s="178"/>
      <c r="C168" s="94"/>
      <c r="D168" s="61"/>
      <c r="K168" s="157"/>
      <c r="L168" s="68"/>
    </row>
    <row r="169" spans="1:12" ht="12.75" customHeight="1">
      <c r="A169" s="176" t="s">
        <v>307</v>
      </c>
      <c r="B169" s="178" t="s">
        <v>394</v>
      </c>
      <c r="C169" s="94" t="s">
        <v>133</v>
      </c>
      <c r="D169" s="61"/>
      <c r="K169" s="157"/>
      <c r="L169" s="68"/>
    </row>
    <row r="170" spans="1:12" ht="12.75" customHeight="1">
      <c r="A170" s="176"/>
      <c r="B170" s="101"/>
      <c r="C170" s="97"/>
      <c r="D170" s="61"/>
      <c r="K170" s="157"/>
      <c r="L170" s="68"/>
    </row>
    <row r="171" spans="1:12" ht="12.75" customHeight="1">
      <c r="A171" s="179" t="s">
        <v>36</v>
      </c>
      <c r="B171" s="180" t="s">
        <v>395</v>
      </c>
      <c r="C171" s="94" t="s">
        <v>137</v>
      </c>
      <c r="D171" s="61"/>
      <c r="K171" s="157"/>
      <c r="L171" s="68"/>
    </row>
    <row r="172" spans="1:12" ht="12.75" customHeight="1">
      <c r="A172" s="176"/>
      <c r="B172" s="189"/>
      <c r="C172" s="86"/>
      <c r="D172" s="61"/>
      <c r="K172" s="157"/>
      <c r="L172" s="68"/>
    </row>
    <row r="173" spans="1:12" ht="12.75" customHeight="1">
      <c r="A173" s="177" t="s">
        <v>396</v>
      </c>
      <c r="B173" s="178" t="s">
        <v>397</v>
      </c>
      <c r="C173" s="94" t="s">
        <v>398</v>
      </c>
      <c r="D173" s="61">
        <v>0.12811342592592592</v>
      </c>
      <c r="K173" s="157"/>
      <c r="L173" s="50"/>
    </row>
    <row r="174" spans="1:12" ht="12.75" customHeight="1">
      <c r="A174" s="92"/>
      <c r="B174" s="96"/>
      <c r="C174" s="97"/>
      <c r="D174" s="61"/>
      <c r="E174" s="32"/>
      <c r="I174" s="32"/>
      <c r="K174" s="157"/>
      <c r="L174" s="68"/>
    </row>
    <row r="175" spans="1:12" ht="12.75" customHeight="1">
      <c r="A175" s="92"/>
      <c r="B175" s="96"/>
      <c r="C175" s="97"/>
      <c r="D175" s="61"/>
      <c r="K175" s="157"/>
      <c r="L175" s="50"/>
    </row>
    <row r="176" spans="1:12" ht="15.75">
      <c r="A176" s="177" t="s">
        <v>399</v>
      </c>
      <c r="B176" s="178" t="s">
        <v>400</v>
      </c>
      <c r="C176" s="94" t="s">
        <v>401</v>
      </c>
      <c r="D176" s="61"/>
      <c r="K176" s="157"/>
      <c r="L176" s="50"/>
    </row>
    <row r="177" spans="1:12" ht="12.75" customHeight="1">
      <c r="A177" s="176"/>
      <c r="B177" s="189"/>
      <c r="C177" s="86"/>
      <c r="D177" s="61"/>
      <c r="K177" s="193"/>
      <c r="L177" s="50"/>
    </row>
    <row r="178" spans="1:12" ht="15.75">
      <c r="A178" s="186" t="s">
        <v>144</v>
      </c>
      <c r="B178" s="178" t="s">
        <v>402</v>
      </c>
      <c r="C178" s="94" t="s">
        <v>146</v>
      </c>
      <c r="D178" s="61"/>
      <c r="K178" s="193"/>
      <c r="L178" s="50"/>
    </row>
    <row r="179" spans="1:12" ht="12.75" customHeight="1">
      <c r="A179" s="176"/>
      <c r="B179" s="189"/>
      <c r="C179" s="86"/>
      <c r="D179" s="61"/>
      <c r="K179" s="193"/>
      <c r="L179" s="50"/>
    </row>
    <row r="180" spans="1:12" ht="12.75" customHeight="1">
      <c r="A180" s="176"/>
      <c r="B180" s="189"/>
      <c r="C180" s="86"/>
      <c r="D180" s="61"/>
      <c r="K180" s="194"/>
      <c r="L180" s="50"/>
    </row>
    <row r="181" spans="1:4" ht="15.75">
      <c r="A181" s="175" t="s">
        <v>403</v>
      </c>
      <c r="B181" s="189"/>
      <c r="C181" s="86"/>
      <c r="D181" s="61"/>
    </row>
    <row r="182" spans="1:12" ht="18" customHeight="1">
      <c r="A182" s="176"/>
      <c r="B182" s="96"/>
      <c r="C182" s="97"/>
      <c r="D182" s="61"/>
      <c r="K182" s="197"/>
      <c r="L182" s="50"/>
    </row>
    <row r="183" spans="1:12" ht="12.75" customHeight="1">
      <c r="A183" s="177" t="s">
        <v>226</v>
      </c>
      <c r="B183" s="178" t="s">
        <v>404</v>
      </c>
      <c r="C183" s="97">
        <v>0.16761574074074073</v>
      </c>
      <c r="D183" s="61"/>
      <c r="K183" s="198"/>
      <c r="L183" s="50"/>
    </row>
    <row r="184" spans="1:12" ht="12.75" customHeight="1">
      <c r="A184" s="176"/>
      <c r="B184" s="178"/>
      <c r="C184" s="97"/>
      <c r="D184" s="61"/>
      <c r="K184" s="198"/>
      <c r="L184" s="50"/>
    </row>
    <row r="185" spans="1:12" ht="12.75" customHeight="1">
      <c r="A185" s="177" t="s">
        <v>229</v>
      </c>
      <c r="B185" s="178" t="s">
        <v>405</v>
      </c>
      <c r="C185" s="97">
        <v>0.16832175925925927</v>
      </c>
      <c r="D185" s="61"/>
      <c r="K185" s="198"/>
      <c r="L185" s="50"/>
    </row>
    <row r="186" spans="1:12" ht="12.75" customHeight="1">
      <c r="A186" s="176"/>
      <c r="B186" s="178"/>
      <c r="C186" s="97"/>
      <c r="D186" s="61"/>
      <c r="K186" s="198"/>
      <c r="L186" s="50"/>
    </row>
    <row r="187" spans="1:12" ht="12.75" customHeight="1">
      <c r="A187" s="177" t="s">
        <v>406</v>
      </c>
      <c r="B187" s="178" t="s">
        <v>407</v>
      </c>
      <c r="C187" s="97">
        <v>0.16902777777777778</v>
      </c>
      <c r="D187" s="61">
        <v>0.16975694444444445</v>
      </c>
      <c r="K187" s="198"/>
      <c r="L187" s="50"/>
    </row>
    <row r="188" spans="1:12" ht="15">
      <c r="A188" s="176"/>
      <c r="B188" s="96"/>
      <c r="C188" s="97">
        <v>0.17046296296296296</v>
      </c>
      <c r="D188" s="61">
        <v>0.1711689814814815</v>
      </c>
      <c r="K188" s="198"/>
      <c r="L188" s="50"/>
    </row>
    <row r="189" spans="1:12" ht="15">
      <c r="A189" s="176"/>
      <c r="B189" s="101"/>
      <c r="C189" s="97">
        <v>0.171875</v>
      </c>
      <c r="D189" s="61"/>
      <c r="E189" s="145"/>
      <c r="F189" s="199"/>
      <c r="G189" s="199"/>
      <c r="H189" s="199"/>
      <c r="I189" s="145"/>
      <c r="J189" s="126"/>
      <c r="K189" s="198"/>
      <c r="L189" s="200"/>
    </row>
    <row r="190" spans="1:12" ht="12.75" customHeight="1">
      <c r="A190" s="186" t="s">
        <v>236</v>
      </c>
      <c r="B190" s="180" t="s">
        <v>408</v>
      </c>
      <c r="C190" s="94" t="s">
        <v>238</v>
      </c>
      <c r="D190" s="61"/>
      <c r="E190" s="145"/>
      <c r="F190" s="199"/>
      <c r="G190" s="199"/>
      <c r="H190" s="199"/>
      <c r="I190" s="145"/>
      <c r="J190" s="126"/>
      <c r="K190" s="201"/>
      <c r="L190" s="200"/>
    </row>
    <row r="191" spans="1:12" ht="12.75" customHeight="1">
      <c r="A191" s="177"/>
      <c r="B191" s="101"/>
      <c r="C191" s="97"/>
      <c r="D191" s="61"/>
      <c r="E191" s="145"/>
      <c r="F191" s="199"/>
      <c r="G191" s="199"/>
      <c r="H191" s="199"/>
      <c r="I191" s="145"/>
      <c r="J191" s="126"/>
      <c r="K191" s="198"/>
      <c r="L191" s="200"/>
    </row>
    <row r="192" spans="1:12" ht="12.75" customHeight="1">
      <c r="A192" s="177" t="s">
        <v>409</v>
      </c>
      <c r="B192" s="101" t="s">
        <v>410</v>
      </c>
      <c r="C192" s="136" t="s">
        <v>269</v>
      </c>
      <c r="D192" s="202"/>
      <c r="E192" s="145"/>
      <c r="F192" s="199"/>
      <c r="G192" s="199"/>
      <c r="H192" s="199"/>
      <c r="I192" s="145"/>
      <c r="J192" s="126"/>
      <c r="K192" s="201"/>
      <c r="L192" s="200"/>
    </row>
    <row r="193" spans="1:12" ht="36" customHeight="1">
      <c r="A193" s="177"/>
      <c r="B193" s="101"/>
      <c r="C193" s="203"/>
      <c r="D193" s="202"/>
      <c r="E193" s="32"/>
      <c r="G193" s="199"/>
      <c r="H193" s="199"/>
      <c r="I193" s="32"/>
      <c r="K193" s="198"/>
      <c r="L193" s="68"/>
    </row>
    <row r="194" spans="1:12" ht="12.75" customHeight="1">
      <c r="A194" s="177"/>
      <c r="B194" s="139"/>
      <c r="C194" s="204"/>
      <c r="D194" s="205"/>
      <c r="E194" s="145"/>
      <c r="F194" s="199"/>
      <c r="G194" s="199"/>
      <c r="H194" s="199"/>
      <c r="I194" s="145"/>
      <c r="J194" s="126"/>
      <c r="K194" s="201"/>
      <c r="L194" s="200"/>
    </row>
    <row r="195" spans="1:12" ht="12.75" customHeight="1">
      <c r="A195" s="179" t="s">
        <v>411</v>
      </c>
      <c r="B195" s="139" t="s">
        <v>412</v>
      </c>
      <c r="C195" s="136" t="s">
        <v>413</v>
      </c>
      <c r="D195" s="202"/>
      <c r="E195" s="145"/>
      <c r="F195" s="199"/>
      <c r="G195" s="199"/>
      <c r="H195" s="199"/>
      <c r="I195" s="145"/>
      <c r="J195" s="126"/>
      <c r="K195" s="198"/>
      <c r="L195" s="200"/>
    </row>
    <row r="196" spans="1:12" ht="20.25" customHeight="1">
      <c r="A196" s="177"/>
      <c r="B196" s="139"/>
      <c r="C196" s="203"/>
      <c r="D196" s="202"/>
      <c r="E196" s="145"/>
      <c r="F196" s="199"/>
      <c r="G196" s="199"/>
      <c r="H196" s="199"/>
      <c r="I196" s="145"/>
      <c r="J196" s="126"/>
      <c r="K196" s="201"/>
      <c r="L196" s="200"/>
    </row>
    <row r="197" spans="1:12" ht="12.75" customHeight="1">
      <c r="A197" s="206"/>
      <c r="B197" s="142"/>
      <c r="C197" s="118"/>
      <c r="D197" s="91"/>
      <c r="E197" s="145"/>
      <c r="F197" s="199"/>
      <c r="G197" s="199"/>
      <c r="H197" s="199"/>
      <c r="I197" s="145"/>
      <c r="J197" s="126"/>
      <c r="K197" s="198"/>
      <c r="L197" s="200"/>
    </row>
    <row r="198" spans="5:12" ht="12.75" customHeight="1">
      <c r="E198" s="145"/>
      <c r="F198" s="199"/>
      <c r="G198" s="199"/>
      <c r="H198" s="199"/>
      <c r="I198" s="145"/>
      <c r="J198" s="126"/>
      <c r="K198" s="201"/>
      <c r="L198" s="200"/>
    </row>
    <row r="199" spans="1:12" ht="12.75" customHeight="1">
      <c r="A199" s="50"/>
      <c r="B199" s="207"/>
      <c r="C199" s="207"/>
      <c r="D199" s="208"/>
      <c r="E199" s="145"/>
      <c r="F199" s="199"/>
      <c r="G199" s="199"/>
      <c r="H199" s="199"/>
      <c r="I199" s="145"/>
      <c r="J199" s="126"/>
      <c r="K199" s="198"/>
      <c r="L199" s="200"/>
    </row>
    <row r="200" spans="1:12" ht="12.75" customHeight="1">
      <c r="A200" s="50"/>
      <c r="B200" s="32"/>
      <c r="C200" s="32"/>
      <c r="D200" s="209"/>
      <c r="E200" s="145"/>
      <c r="F200" s="199"/>
      <c r="G200" s="199"/>
      <c r="H200" s="199"/>
      <c r="I200" s="145"/>
      <c r="J200" s="126"/>
      <c r="K200" s="201"/>
      <c r="L200" s="200"/>
    </row>
    <row r="201" spans="1:12" ht="12.75">
      <c r="A201" s="67"/>
      <c r="B201" s="32"/>
      <c r="C201" s="32"/>
      <c r="D201" s="209"/>
      <c r="E201" s="145"/>
      <c r="F201" s="199"/>
      <c r="G201" s="199"/>
      <c r="H201" s="199"/>
      <c r="I201" s="145"/>
      <c r="J201" s="126"/>
      <c r="K201" s="201"/>
      <c r="L201" s="200"/>
    </row>
    <row r="202" spans="1:12" ht="12.75">
      <c r="A202" s="210"/>
      <c r="B202" s="32"/>
      <c r="C202" s="32"/>
      <c r="D202" s="209"/>
      <c r="E202" s="145"/>
      <c r="F202" s="199"/>
      <c r="G202" s="199"/>
      <c r="H202" s="199"/>
      <c r="I202" s="145"/>
      <c r="J202" s="126"/>
      <c r="K202" s="211"/>
      <c r="L202" s="200"/>
    </row>
    <row r="203" spans="1:12" ht="12.75" customHeight="1">
      <c r="A203" s="210"/>
      <c r="B203" s="32"/>
      <c r="C203" s="32"/>
      <c r="D203" s="209"/>
      <c r="E203" s="145"/>
      <c r="F203" s="199"/>
      <c r="G203" s="199"/>
      <c r="H203" s="199"/>
      <c r="I203" s="145"/>
      <c r="J203" s="126"/>
      <c r="K203" s="211"/>
      <c r="L203" s="200"/>
    </row>
    <row r="204" spans="1:12" ht="12.75" customHeight="1">
      <c r="A204" s="50"/>
      <c r="B204" s="32"/>
      <c r="C204" s="32"/>
      <c r="D204" s="209"/>
      <c r="E204" s="145"/>
      <c r="F204" s="199"/>
      <c r="G204" s="199"/>
      <c r="H204" s="199"/>
      <c r="I204" s="145"/>
      <c r="J204" s="126"/>
      <c r="K204" s="211"/>
      <c r="L204" s="200"/>
    </row>
    <row r="205" spans="1:12" ht="12.75" customHeight="1">
      <c r="A205" s="212"/>
      <c r="B205" s="32"/>
      <c r="C205" s="32"/>
      <c r="D205" s="209"/>
      <c r="E205" s="145"/>
      <c r="F205" s="199"/>
      <c r="G205" s="199"/>
      <c r="H205" s="199"/>
      <c r="I205" s="145"/>
      <c r="J205" s="126"/>
      <c r="K205" s="211"/>
      <c r="L205" s="200"/>
    </row>
    <row r="206" spans="1:12" ht="12.75" customHeight="1">
      <c r="A206" s="212"/>
      <c r="B206" s="32"/>
      <c r="C206" s="32"/>
      <c r="D206" s="209"/>
      <c r="E206" s="145"/>
      <c r="F206" s="199"/>
      <c r="G206" s="199"/>
      <c r="H206" s="199"/>
      <c r="I206" s="145"/>
      <c r="J206" s="126"/>
      <c r="K206" s="211"/>
      <c r="L206" s="200"/>
    </row>
    <row r="207" spans="1:12" ht="12.75" customHeight="1">
      <c r="A207" s="213"/>
      <c r="B207" s="214"/>
      <c r="C207" s="215"/>
      <c r="D207" s="143"/>
      <c r="E207" s="145"/>
      <c r="F207" s="199"/>
      <c r="G207" s="199"/>
      <c r="H207" s="199"/>
      <c r="I207" s="145"/>
      <c r="J207" s="126"/>
      <c r="K207" s="211"/>
      <c r="L207" s="200"/>
    </row>
    <row r="208" spans="1:12" ht="12.75" customHeight="1">
      <c r="A208" s="213"/>
      <c r="B208" s="214"/>
      <c r="C208" s="215"/>
      <c r="D208" s="143"/>
      <c r="E208" s="145"/>
      <c r="F208" s="199"/>
      <c r="G208" s="199"/>
      <c r="H208" s="199"/>
      <c r="I208" s="145"/>
      <c r="J208" s="126"/>
      <c r="K208" s="198"/>
      <c r="L208" s="216"/>
    </row>
    <row r="209" spans="1:12" ht="12.75" customHeight="1">
      <c r="A209" s="217"/>
      <c r="B209" s="32"/>
      <c r="C209" s="32"/>
      <c r="D209" s="209"/>
      <c r="E209" s="145"/>
      <c r="F209" s="199"/>
      <c r="G209" s="199"/>
      <c r="H209" s="199"/>
      <c r="I209" s="145"/>
      <c r="J209" s="126"/>
      <c r="K209" s="198"/>
      <c r="L209" s="200"/>
    </row>
    <row r="210" spans="1:12" ht="12.75" customHeight="1">
      <c r="A210" s="218"/>
      <c r="B210" s="214"/>
      <c r="C210" s="215"/>
      <c r="D210" s="143"/>
      <c r="E210" s="145"/>
      <c r="F210" s="199"/>
      <c r="G210" s="199"/>
      <c r="H210" s="199"/>
      <c r="I210" s="145"/>
      <c r="J210" s="126"/>
      <c r="K210" s="198"/>
      <c r="L210" s="216"/>
    </row>
    <row r="211" spans="1:12" ht="12.75" customHeight="1">
      <c r="A211" s="219"/>
      <c r="B211" s="32"/>
      <c r="C211" s="32"/>
      <c r="D211" s="209"/>
      <c r="E211" s="145"/>
      <c r="F211" s="199"/>
      <c r="G211" s="199"/>
      <c r="H211" s="199"/>
      <c r="I211" s="145"/>
      <c r="J211" s="126"/>
      <c r="K211" s="201"/>
      <c r="L211" s="200"/>
    </row>
    <row r="212" spans="1:12" ht="12.75" customHeight="1">
      <c r="A212" s="219"/>
      <c r="B212" s="214"/>
      <c r="C212" s="215"/>
      <c r="D212" s="143"/>
      <c r="E212" s="145"/>
      <c r="F212" s="199"/>
      <c r="G212" s="199"/>
      <c r="H212" s="199"/>
      <c r="I212" s="145"/>
      <c r="J212" s="126"/>
      <c r="K212" s="201"/>
      <c r="L212" s="216"/>
    </row>
    <row r="213" spans="1:12" ht="12.75" customHeight="1">
      <c r="A213" s="220"/>
      <c r="B213" s="32"/>
      <c r="C213" s="32"/>
      <c r="D213" s="209"/>
      <c r="E213" s="145"/>
      <c r="F213" s="199"/>
      <c r="G213" s="199"/>
      <c r="H213" s="199"/>
      <c r="I213" s="145"/>
      <c r="J213" s="126"/>
      <c r="K213" s="198"/>
      <c r="L213" s="216"/>
    </row>
    <row r="214" spans="1:12" ht="12.75" customHeight="1">
      <c r="A214" s="221"/>
      <c r="B214" s="214"/>
      <c r="C214" s="215"/>
      <c r="D214" s="143"/>
      <c r="E214" s="145"/>
      <c r="F214" s="199"/>
      <c r="G214" s="199"/>
      <c r="H214" s="199"/>
      <c r="I214" s="145"/>
      <c r="J214" s="126"/>
      <c r="K214" s="201"/>
      <c r="L214" s="200"/>
    </row>
    <row r="215" spans="1:12" ht="12.75" customHeight="1">
      <c r="A215" s="222"/>
      <c r="B215" s="32"/>
      <c r="C215" s="32"/>
      <c r="D215" s="209"/>
      <c r="E215" s="145"/>
      <c r="F215" s="199"/>
      <c r="G215" s="199"/>
      <c r="H215" s="199"/>
      <c r="I215" s="145"/>
      <c r="J215" s="126"/>
      <c r="K215" s="198"/>
      <c r="L215" s="216"/>
    </row>
    <row r="216" spans="1:12" ht="12.75" customHeight="1">
      <c r="A216" s="223"/>
      <c r="B216" s="214"/>
      <c r="C216" s="215"/>
      <c r="D216" s="143"/>
      <c r="E216" s="145"/>
      <c r="F216" s="199"/>
      <c r="G216" s="199"/>
      <c r="H216" s="199"/>
      <c r="I216" s="145"/>
      <c r="J216" s="126"/>
      <c r="K216" s="201"/>
      <c r="L216" s="200"/>
    </row>
    <row r="217" spans="1:12" ht="12.75" customHeight="1">
      <c r="A217" s="223"/>
      <c r="B217" s="32"/>
      <c r="C217" s="32"/>
      <c r="D217" s="209"/>
      <c r="E217" s="145"/>
      <c r="F217" s="199"/>
      <c r="G217" s="199"/>
      <c r="H217" s="199"/>
      <c r="I217" s="145"/>
      <c r="J217" s="126"/>
      <c r="K217" s="198"/>
      <c r="L217" s="216"/>
    </row>
    <row r="218" spans="1:12" ht="12.75" customHeight="1">
      <c r="A218" s="223"/>
      <c r="B218" s="214"/>
      <c r="C218" s="215"/>
      <c r="D218" s="143"/>
      <c r="E218" s="145"/>
      <c r="F218" s="199"/>
      <c r="G218" s="199"/>
      <c r="H218" s="199"/>
      <c r="I218" s="145"/>
      <c r="J218" s="126"/>
      <c r="K218" s="201"/>
      <c r="L218" s="200"/>
    </row>
    <row r="219" spans="1:12" ht="12.75" customHeight="1">
      <c r="A219" s="200"/>
      <c r="B219" s="214"/>
      <c r="C219" s="215"/>
      <c r="D219" s="143"/>
      <c r="E219" s="145"/>
      <c r="F219" s="199"/>
      <c r="G219" s="199"/>
      <c r="H219" s="199"/>
      <c r="I219" s="145"/>
      <c r="J219" s="126"/>
      <c r="K219" s="201"/>
      <c r="L219" s="216"/>
    </row>
    <row r="220" spans="1:12" ht="12.75" customHeight="1">
      <c r="A220" s="222"/>
      <c r="B220" s="214"/>
      <c r="C220" s="215"/>
      <c r="D220" s="143"/>
      <c r="E220" s="145"/>
      <c r="F220" s="199"/>
      <c r="G220" s="199"/>
      <c r="H220" s="199"/>
      <c r="I220" s="145"/>
      <c r="J220" s="126"/>
      <c r="K220" s="201"/>
      <c r="L220" s="200"/>
    </row>
    <row r="221" spans="1:12" ht="12.75" customHeight="1">
      <c r="A221" s="200"/>
      <c r="B221" s="214"/>
      <c r="C221" s="215"/>
      <c r="D221" s="143"/>
      <c r="E221" s="145"/>
      <c r="F221" s="199"/>
      <c r="G221" s="199"/>
      <c r="H221" s="199"/>
      <c r="I221" s="145"/>
      <c r="J221" s="126"/>
      <c r="K221" s="198"/>
      <c r="L221" s="200"/>
    </row>
    <row r="222" spans="1:12" ht="12.75" customHeight="1">
      <c r="A222" s="200"/>
      <c r="B222" s="214"/>
      <c r="C222" s="215"/>
      <c r="D222" s="143"/>
      <c r="E222" s="145"/>
      <c r="F222" s="199"/>
      <c r="G222" s="199"/>
      <c r="H222" s="199"/>
      <c r="I222" s="145"/>
      <c r="J222" s="126"/>
      <c r="K222" s="211"/>
      <c r="L222" s="200"/>
    </row>
    <row r="223" spans="1:12" ht="12.75" customHeight="1">
      <c r="A223" s="200"/>
      <c r="B223" s="214"/>
      <c r="C223" s="215"/>
      <c r="D223" s="143"/>
      <c r="E223" s="145"/>
      <c r="F223" s="199"/>
      <c r="G223" s="199"/>
      <c r="H223" s="199"/>
      <c r="I223" s="145"/>
      <c r="J223" s="126"/>
      <c r="K223" s="211"/>
      <c r="L223" s="200"/>
    </row>
    <row r="224" spans="1:12" ht="12.75" customHeight="1">
      <c r="A224" s="200"/>
      <c r="B224" s="214"/>
      <c r="C224" s="215"/>
      <c r="D224" s="143"/>
      <c r="E224" s="145"/>
      <c r="F224" s="199"/>
      <c r="G224" s="199"/>
      <c r="H224" s="199"/>
      <c r="I224" s="145"/>
      <c r="J224" s="126"/>
      <c r="K224" s="211"/>
      <c r="L224" s="200"/>
    </row>
    <row r="225" spans="1:12" ht="12.75" customHeight="1">
      <c r="A225" s="200"/>
      <c r="B225" s="214"/>
      <c r="C225" s="215"/>
      <c r="D225" s="143"/>
      <c r="E225" s="145"/>
      <c r="F225" s="199"/>
      <c r="G225" s="199"/>
      <c r="H225" s="199"/>
      <c r="I225" s="145"/>
      <c r="J225" s="126"/>
      <c r="K225" s="211"/>
      <c r="L225" s="200"/>
    </row>
    <row r="226" spans="1:12" ht="12.75" customHeight="1">
      <c r="A226" s="200"/>
      <c r="B226" s="32"/>
      <c r="C226" s="32"/>
      <c r="E226" s="145"/>
      <c r="F226" s="199"/>
      <c r="G226" s="199"/>
      <c r="H226" s="199"/>
      <c r="I226" s="145"/>
      <c r="J226" s="126"/>
      <c r="K226" s="211"/>
      <c r="L226" s="200"/>
    </row>
    <row r="227" spans="1:12" ht="12.75" customHeight="1">
      <c r="A227" s="224"/>
      <c r="B227" s="32"/>
      <c r="C227" s="32"/>
      <c r="D227" s="225"/>
      <c r="E227" s="145"/>
      <c r="F227" s="199"/>
      <c r="G227" s="199"/>
      <c r="H227" s="199"/>
      <c r="I227" s="145"/>
      <c r="J227" s="126"/>
      <c r="K227" s="211"/>
      <c r="L227" s="200"/>
    </row>
    <row r="228" spans="1:12" ht="12.75">
      <c r="A228" s="224"/>
      <c r="B228" s="32"/>
      <c r="C228" s="32"/>
      <c r="E228" s="145"/>
      <c r="F228" s="199"/>
      <c r="G228" s="199"/>
      <c r="H228" s="199"/>
      <c r="I228" s="145"/>
      <c r="J228" s="126"/>
      <c r="K228" s="198"/>
      <c r="L228" s="216"/>
    </row>
    <row r="229" spans="1:12" ht="12.75" customHeight="1">
      <c r="A229" s="224"/>
      <c r="B229" s="214"/>
      <c r="C229" s="215"/>
      <c r="D229" s="226"/>
      <c r="E229" s="145"/>
      <c r="F229" s="199"/>
      <c r="G229" s="199"/>
      <c r="H229" s="199"/>
      <c r="I229" s="145"/>
      <c r="J229" s="126"/>
      <c r="K229" s="211"/>
      <c r="L229" s="200"/>
    </row>
    <row r="230" spans="1:12" ht="12.75" customHeight="1">
      <c r="A230" s="224"/>
      <c r="B230" s="214"/>
      <c r="C230" s="215"/>
      <c r="D230" s="225"/>
      <c r="E230" s="145"/>
      <c r="F230" s="199"/>
      <c r="G230" s="199"/>
      <c r="H230" s="199"/>
      <c r="I230" s="145"/>
      <c r="J230" s="126"/>
      <c r="K230" s="198"/>
      <c r="L230" s="216"/>
    </row>
    <row r="231" spans="1:12" ht="12.75" customHeight="1">
      <c r="A231" s="223"/>
      <c r="B231" s="32"/>
      <c r="C231" s="32"/>
      <c r="D231" s="227"/>
      <c r="E231" s="145"/>
      <c r="F231" s="199"/>
      <c r="G231" s="199"/>
      <c r="H231" s="199"/>
      <c r="I231" s="145"/>
      <c r="J231" s="126"/>
      <c r="K231" s="211"/>
      <c r="L231" s="200"/>
    </row>
    <row r="232" spans="1:12" ht="12.75" customHeight="1">
      <c r="A232" s="228"/>
      <c r="B232" s="214"/>
      <c r="C232" s="215"/>
      <c r="D232" s="225"/>
      <c r="E232" s="145"/>
      <c r="F232" s="199"/>
      <c r="G232" s="199"/>
      <c r="H232" s="199"/>
      <c r="I232" s="145"/>
      <c r="J232" s="126"/>
      <c r="K232" s="198"/>
      <c r="L232" s="216"/>
    </row>
    <row r="233" spans="1:12" ht="12.75" customHeight="1">
      <c r="A233" s="219"/>
      <c r="B233" s="32"/>
      <c r="C233" s="32"/>
      <c r="E233" s="145"/>
      <c r="F233" s="199"/>
      <c r="G233" s="199"/>
      <c r="H233" s="199"/>
      <c r="I233" s="145"/>
      <c r="J233" s="126"/>
      <c r="K233" s="211"/>
      <c r="L233" s="200"/>
    </row>
    <row r="234" spans="1:12" ht="12.75" customHeight="1">
      <c r="A234" s="229"/>
      <c r="B234" s="214"/>
      <c r="C234" s="215"/>
      <c r="D234" s="225"/>
      <c r="E234" s="145"/>
      <c r="F234" s="199"/>
      <c r="G234" s="199"/>
      <c r="H234" s="199"/>
      <c r="I234" s="145"/>
      <c r="J234" s="126"/>
      <c r="K234" s="198"/>
      <c r="L234" s="216"/>
    </row>
    <row r="235" spans="1:12" ht="12.75" customHeight="1">
      <c r="A235" s="220"/>
      <c r="B235" s="32"/>
      <c r="C235" s="32"/>
      <c r="E235" s="145"/>
      <c r="F235" s="199"/>
      <c r="G235" s="199"/>
      <c r="H235" s="199"/>
      <c r="I235" s="145"/>
      <c r="J235" s="126"/>
      <c r="K235" s="230"/>
      <c r="L235" s="216"/>
    </row>
    <row r="236" spans="1:12" ht="12.75" customHeight="1">
      <c r="A236" s="221"/>
      <c r="B236" s="214"/>
      <c r="C236" s="215"/>
      <c r="D236" s="225"/>
      <c r="E236" s="145"/>
      <c r="F236" s="199"/>
      <c r="G236" s="199"/>
      <c r="H236" s="199"/>
      <c r="I236" s="145"/>
      <c r="J236" s="126"/>
      <c r="K236" s="231"/>
      <c r="L236" s="232"/>
    </row>
    <row r="237" spans="1:4" ht="12.75">
      <c r="A237" s="222"/>
      <c r="B237" s="214"/>
      <c r="C237" s="215"/>
      <c r="D237" s="215"/>
    </row>
    <row r="238" spans="1:4" ht="12.75">
      <c r="A238" s="223"/>
      <c r="B238" s="214"/>
      <c r="C238" s="215"/>
      <c r="D238" s="215"/>
    </row>
    <row r="239" spans="1:3" ht="12.75">
      <c r="A239" s="223"/>
      <c r="B239" s="32"/>
      <c r="C239" s="32"/>
    </row>
    <row r="240" spans="1:4" ht="12.75">
      <c r="A240" s="223"/>
      <c r="B240" s="214"/>
      <c r="C240" s="215"/>
      <c r="D240" s="225"/>
    </row>
    <row r="241" spans="1:4" ht="12.75">
      <c r="A241" s="200"/>
      <c r="B241" s="214"/>
      <c r="C241" s="215"/>
      <c r="D241" s="225"/>
    </row>
    <row r="242" spans="1:4" ht="12.75">
      <c r="A242" s="222"/>
      <c r="B242" s="214"/>
      <c r="C242" s="215"/>
      <c r="D242" s="225"/>
    </row>
    <row r="243" spans="1:4" ht="12.75">
      <c r="A243" s="200"/>
      <c r="B243" s="214"/>
      <c r="C243" s="215"/>
      <c r="D243" s="225"/>
    </row>
    <row r="244" spans="1:4" ht="12.75">
      <c r="A244" s="200"/>
      <c r="B244" s="214"/>
      <c r="C244" s="215"/>
      <c r="D244" s="225"/>
    </row>
    <row r="245" spans="1:4" ht="12.75">
      <c r="A245" s="200"/>
      <c r="B245" s="214"/>
      <c r="C245" s="215"/>
      <c r="D245" s="225"/>
    </row>
    <row r="246" spans="1:4" ht="12.75">
      <c r="A246" s="200"/>
      <c r="B246" s="32"/>
      <c r="C246" s="32"/>
      <c r="D246" s="227"/>
    </row>
    <row r="247" spans="1:4" ht="12.75">
      <c r="A247" s="200"/>
      <c r="B247" s="214"/>
      <c r="C247" s="215"/>
      <c r="D247" s="225"/>
    </row>
    <row r="248" spans="1:4" ht="12.75">
      <c r="A248" s="200"/>
      <c r="B248" s="32"/>
      <c r="C248" s="32"/>
      <c r="D248" s="227"/>
    </row>
    <row r="249" spans="1:4" ht="12.75">
      <c r="A249" s="224"/>
      <c r="B249" s="214"/>
      <c r="C249" s="215"/>
      <c r="D249" s="225"/>
    </row>
    <row r="250" spans="1:4" ht="12.75">
      <c r="A250" s="224"/>
      <c r="B250" s="32"/>
      <c r="C250" s="32"/>
      <c r="D250" s="227"/>
    </row>
    <row r="251" spans="1:4" ht="12.75">
      <c r="A251" s="224"/>
      <c r="B251" s="214"/>
      <c r="C251" s="215"/>
      <c r="D251" s="225"/>
    </row>
    <row r="252" spans="1:3" ht="12.75">
      <c r="A252" s="224"/>
      <c r="B252" s="32"/>
      <c r="C252" s="32"/>
    </row>
    <row r="253" spans="1:3" ht="12.75">
      <c r="A253" s="200"/>
      <c r="B253" s="146"/>
      <c r="C253" s="41"/>
    </row>
    <row r="254" spans="1:4" ht="12.75">
      <c r="A254" s="233"/>
      <c r="B254" s="144"/>
      <c r="C254" s="143"/>
      <c r="D254" s="143"/>
    </row>
    <row r="255" spans="1:4" ht="12.75">
      <c r="A255" s="233"/>
      <c r="B255" s="146"/>
      <c r="C255" s="147"/>
      <c r="D255" s="4"/>
    </row>
    <row r="256" ht="12.75">
      <c r="A256" s="200"/>
    </row>
    <row r="257" ht="12.75">
      <c r="A257" s="200"/>
    </row>
    <row r="258" ht="12.75">
      <c r="A258" s="200"/>
    </row>
    <row r="259" ht="12.75">
      <c r="A259" s="223"/>
    </row>
    <row r="260" ht="12.75">
      <c r="A260" s="200"/>
    </row>
    <row r="261" ht="12.75">
      <c r="A261" s="223"/>
    </row>
    <row r="262" ht="12.75">
      <c r="A262" s="200"/>
    </row>
    <row r="263" ht="12.75">
      <c r="A263" s="223"/>
    </row>
    <row r="264" ht="12.75">
      <c r="A264" s="200"/>
    </row>
    <row r="265" ht="12.75">
      <c r="A265" s="223"/>
    </row>
    <row r="266" ht="12.75">
      <c r="A266" s="223"/>
    </row>
    <row r="267" ht="12.75">
      <c r="A267" s="20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</sheetData>
  <mergeCells count="23">
    <mergeCell ref="A140:A142"/>
    <mergeCell ref="B140:B142"/>
    <mergeCell ref="C140:D142"/>
    <mergeCell ref="A134:D134"/>
    <mergeCell ref="A135:D135"/>
    <mergeCell ref="A136:D136"/>
    <mergeCell ref="A138:D138"/>
    <mergeCell ref="C192:D193"/>
    <mergeCell ref="C195:D196"/>
    <mergeCell ref="A1:D1"/>
    <mergeCell ref="A2:D2"/>
    <mergeCell ref="A3:D3"/>
    <mergeCell ref="A5:D5"/>
    <mergeCell ref="A7:A9"/>
    <mergeCell ref="B7:B9"/>
    <mergeCell ref="C7:D9"/>
    <mergeCell ref="A68:D68"/>
    <mergeCell ref="A69:D69"/>
    <mergeCell ref="A70:D70"/>
    <mergeCell ref="A72:D72"/>
    <mergeCell ref="A74:A76"/>
    <mergeCell ref="B74:B76"/>
    <mergeCell ref="C74:D76"/>
  </mergeCells>
  <printOptions/>
  <pageMargins left="0.66" right="0.53" top="0.95" bottom="0.69" header="0.24" footer="0.5"/>
  <pageSetup horizontalDpi="600" verticalDpi="600" orientation="portrait" paperSize="9" scale="85" r:id="rId1"/>
  <rowBreaks count="2" manualBreakCount="2">
    <brk id="67" max="3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Pbruno</dc:creator>
  <cp:keywords/>
  <dc:description/>
  <cp:lastModifiedBy>Pbruno</cp:lastModifiedBy>
  <cp:lastPrinted>2002-11-19T10:08:51Z</cp:lastPrinted>
  <dcterms:created xsi:type="dcterms:W3CDTF">2002-11-19T10:07:37Z</dcterms:created>
  <dcterms:modified xsi:type="dcterms:W3CDTF">2002-11-19T10:11:50Z</dcterms:modified>
  <cp:category/>
  <cp:version/>
  <cp:contentType/>
  <cp:contentStatus/>
</cp:coreProperties>
</file>