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85" windowWidth="14805" windowHeight="7530"/>
  </bookViews>
  <sheets>
    <sheet name="ISTRUZIONI" sheetId="1" r:id="rId1"/>
    <sheet name="ANAGRAFICA" sheetId="4" r:id="rId2"/>
    <sheet name="RIEPILOGO CONTO ANNUALE" sheetId="5" r:id="rId3"/>
  </sheets>
  <calcPr calcId="145621"/>
</workbook>
</file>

<file path=xl/calcChain.xml><?xml version="1.0" encoding="utf-8"?>
<calcChain xmlns="http://schemas.openxmlformats.org/spreadsheetml/2006/main">
  <c r="C12" i="5" l="1"/>
  <c r="C11" i="5"/>
  <c r="B11" i="5"/>
  <c r="C10" i="5"/>
  <c r="B10" i="5"/>
  <c r="C9" i="5"/>
  <c r="B9" i="5"/>
  <c r="C8" i="5"/>
  <c r="B8" i="5"/>
  <c r="C7" i="5"/>
  <c r="B7" i="5"/>
  <c r="C6" i="5"/>
  <c r="B6" i="5"/>
  <c r="C5" i="5"/>
  <c r="B5" i="5"/>
  <c r="C4" i="5"/>
  <c r="B4" i="5"/>
  <c r="C3" i="5"/>
  <c r="B3" i="5"/>
  <c r="U2004" i="4"/>
  <c r="AG2004" i="4" s="1"/>
  <c r="T2004" i="4"/>
  <c r="AF2004" i="4" s="1"/>
  <c r="S2004" i="4"/>
  <c r="AE2004" i="4" s="1"/>
  <c r="R2004" i="4"/>
  <c r="AD2004" i="4" s="1"/>
  <c r="Q2004" i="4"/>
  <c r="AC2004" i="4" s="1"/>
  <c r="P2004" i="4"/>
  <c r="AB2004" i="4" s="1"/>
  <c r="O2004" i="4"/>
  <c r="AA2004" i="4" s="1"/>
  <c r="N2004" i="4"/>
  <c r="Z2004" i="4" s="1"/>
  <c r="M2004" i="4"/>
  <c r="Y2004" i="4" s="1"/>
  <c r="L2004" i="4"/>
  <c r="X2004" i="4" s="1"/>
  <c r="K2004" i="4"/>
  <c r="W2004" i="4" s="1"/>
  <c r="J2004" i="4"/>
  <c r="V2004" i="4" s="1"/>
  <c r="U2003" i="4"/>
  <c r="AG2003" i="4" s="1"/>
  <c r="T2003" i="4"/>
  <c r="AF2003" i="4" s="1"/>
  <c r="S2003" i="4"/>
  <c r="AE2003" i="4" s="1"/>
  <c r="R2003" i="4"/>
  <c r="AD2003" i="4" s="1"/>
  <c r="Q2003" i="4"/>
  <c r="AC2003" i="4" s="1"/>
  <c r="P2003" i="4"/>
  <c r="AB2003" i="4" s="1"/>
  <c r="O2003" i="4"/>
  <c r="AA2003" i="4" s="1"/>
  <c r="N2003" i="4"/>
  <c r="Z2003" i="4" s="1"/>
  <c r="M2003" i="4"/>
  <c r="Y2003" i="4" s="1"/>
  <c r="L2003" i="4"/>
  <c r="X2003" i="4" s="1"/>
  <c r="K2003" i="4"/>
  <c r="W2003" i="4" s="1"/>
  <c r="J2003" i="4"/>
  <c r="V2003" i="4" s="1"/>
  <c r="U2002" i="4"/>
  <c r="AG2002" i="4" s="1"/>
  <c r="T2002" i="4"/>
  <c r="AF2002" i="4" s="1"/>
  <c r="S2002" i="4"/>
  <c r="AE2002" i="4" s="1"/>
  <c r="R2002" i="4"/>
  <c r="AD2002" i="4" s="1"/>
  <c r="Q2002" i="4"/>
  <c r="AC2002" i="4" s="1"/>
  <c r="P2002" i="4"/>
  <c r="AB2002" i="4" s="1"/>
  <c r="O2002" i="4"/>
  <c r="AA2002" i="4" s="1"/>
  <c r="N2002" i="4"/>
  <c r="Z2002" i="4" s="1"/>
  <c r="M2002" i="4"/>
  <c r="Y2002" i="4" s="1"/>
  <c r="L2002" i="4"/>
  <c r="X2002" i="4" s="1"/>
  <c r="K2002" i="4"/>
  <c r="W2002" i="4" s="1"/>
  <c r="J2002" i="4"/>
  <c r="V2002" i="4" s="1"/>
  <c r="U2001" i="4"/>
  <c r="AG2001" i="4" s="1"/>
  <c r="T2001" i="4"/>
  <c r="AF2001" i="4" s="1"/>
  <c r="S2001" i="4"/>
  <c r="AE2001" i="4" s="1"/>
  <c r="R2001" i="4"/>
  <c r="AD2001" i="4" s="1"/>
  <c r="Q2001" i="4"/>
  <c r="AC2001" i="4" s="1"/>
  <c r="P2001" i="4"/>
  <c r="AB2001" i="4" s="1"/>
  <c r="O2001" i="4"/>
  <c r="AA2001" i="4" s="1"/>
  <c r="N2001" i="4"/>
  <c r="Z2001" i="4" s="1"/>
  <c r="M2001" i="4"/>
  <c r="Y2001" i="4" s="1"/>
  <c r="L2001" i="4"/>
  <c r="X2001" i="4" s="1"/>
  <c r="K2001" i="4"/>
  <c r="W2001" i="4" s="1"/>
  <c r="J2001" i="4"/>
  <c r="V2001" i="4" s="1"/>
  <c r="U2000" i="4"/>
  <c r="AG2000" i="4" s="1"/>
  <c r="T2000" i="4"/>
  <c r="AF2000" i="4" s="1"/>
  <c r="S2000" i="4"/>
  <c r="AE2000" i="4" s="1"/>
  <c r="R2000" i="4"/>
  <c r="AD2000" i="4" s="1"/>
  <c r="Q2000" i="4"/>
  <c r="AC2000" i="4" s="1"/>
  <c r="P2000" i="4"/>
  <c r="AB2000" i="4" s="1"/>
  <c r="O2000" i="4"/>
  <c r="AA2000" i="4" s="1"/>
  <c r="N2000" i="4"/>
  <c r="Z2000" i="4" s="1"/>
  <c r="M2000" i="4"/>
  <c r="Y2000" i="4" s="1"/>
  <c r="L2000" i="4"/>
  <c r="X2000" i="4" s="1"/>
  <c r="K2000" i="4"/>
  <c r="W2000" i="4" s="1"/>
  <c r="J2000" i="4"/>
  <c r="V2000" i="4" s="1"/>
  <c r="U1999" i="4"/>
  <c r="AG1999" i="4" s="1"/>
  <c r="T1999" i="4"/>
  <c r="AF1999" i="4" s="1"/>
  <c r="S1999" i="4"/>
  <c r="AE1999" i="4" s="1"/>
  <c r="R1999" i="4"/>
  <c r="AD1999" i="4" s="1"/>
  <c r="Q1999" i="4"/>
  <c r="AC1999" i="4" s="1"/>
  <c r="P1999" i="4"/>
  <c r="AB1999" i="4" s="1"/>
  <c r="O1999" i="4"/>
  <c r="AA1999" i="4" s="1"/>
  <c r="N1999" i="4"/>
  <c r="Z1999" i="4" s="1"/>
  <c r="M1999" i="4"/>
  <c r="Y1999" i="4" s="1"/>
  <c r="L1999" i="4"/>
  <c r="X1999" i="4" s="1"/>
  <c r="K1999" i="4"/>
  <c r="W1999" i="4" s="1"/>
  <c r="J1999" i="4"/>
  <c r="V1999" i="4" s="1"/>
  <c r="U1998" i="4"/>
  <c r="AG1998" i="4" s="1"/>
  <c r="T1998" i="4"/>
  <c r="AF1998" i="4" s="1"/>
  <c r="S1998" i="4"/>
  <c r="AE1998" i="4" s="1"/>
  <c r="R1998" i="4"/>
  <c r="AD1998" i="4" s="1"/>
  <c r="Q1998" i="4"/>
  <c r="AC1998" i="4" s="1"/>
  <c r="P1998" i="4"/>
  <c r="AB1998" i="4" s="1"/>
  <c r="O1998" i="4"/>
  <c r="AA1998" i="4" s="1"/>
  <c r="N1998" i="4"/>
  <c r="Z1998" i="4" s="1"/>
  <c r="M1998" i="4"/>
  <c r="Y1998" i="4" s="1"/>
  <c r="L1998" i="4"/>
  <c r="X1998" i="4" s="1"/>
  <c r="K1998" i="4"/>
  <c r="W1998" i="4" s="1"/>
  <c r="J1998" i="4"/>
  <c r="V1998" i="4" s="1"/>
  <c r="U1997" i="4"/>
  <c r="AG1997" i="4" s="1"/>
  <c r="T1997" i="4"/>
  <c r="AF1997" i="4" s="1"/>
  <c r="S1997" i="4"/>
  <c r="AE1997" i="4" s="1"/>
  <c r="R1997" i="4"/>
  <c r="AD1997" i="4" s="1"/>
  <c r="Q1997" i="4"/>
  <c r="AC1997" i="4" s="1"/>
  <c r="P1997" i="4"/>
  <c r="AB1997" i="4" s="1"/>
  <c r="O1997" i="4"/>
  <c r="AA1997" i="4" s="1"/>
  <c r="N1997" i="4"/>
  <c r="Z1997" i="4" s="1"/>
  <c r="M1997" i="4"/>
  <c r="Y1997" i="4" s="1"/>
  <c r="L1997" i="4"/>
  <c r="X1997" i="4" s="1"/>
  <c r="K1997" i="4"/>
  <c r="W1997" i="4" s="1"/>
  <c r="J1997" i="4"/>
  <c r="V1997" i="4" s="1"/>
  <c r="U1996" i="4"/>
  <c r="AG1996" i="4" s="1"/>
  <c r="T1996" i="4"/>
  <c r="AF1996" i="4" s="1"/>
  <c r="S1996" i="4"/>
  <c r="AE1996" i="4" s="1"/>
  <c r="R1996" i="4"/>
  <c r="AD1996" i="4" s="1"/>
  <c r="Q1996" i="4"/>
  <c r="AC1996" i="4" s="1"/>
  <c r="P1996" i="4"/>
  <c r="AB1996" i="4" s="1"/>
  <c r="O1996" i="4"/>
  <c r="AA1996" i="4" s="1"/>
  <c r="N1996" i="4"/>
  <c r="Z1996" i="4" s="1"/>
  <c r="M1996" i="4"/>
  <c r="Y1996" i="4" s="1"/>
  <c r="L1996" i="4"/>
  <c r="X1996" i="4" s="1"/>
  <c r="K1996" i="4"/>
  <c r="W1996" i="4" s="1"/>
  <c r="J1996" i="4"/>
  <c r="V1996" i="4" s="1"/>
  <c r="U1995" i="4"/>
  <c r="AG1995" i="4" s="1"/>
  <c r="T1995" i="4"/>
  <c r="AF1995" i="4" s="1"/>
  <c r="S1995" i="4"/>
  <c r="AE1995" i="4" s="1"/>
  <c r="R1995" i="4"/>
  <c r="AD1995" i="4" s="1"/>
  <c r="Q1995" i="4"/>
  <c r="AC1995" i="4" s="1"/>
  <c r="P1995" i="4"/>
  <c r="AB1995" i="4" s="1"/>
  <c r="O1995" i="4"/>
  <c r="AA1995" i="4" s="1"/>
  <c r="N1995" i="4"/>
  <c r="Z1995" i="4" s="1"/>
  <c r="M1995" i="4"/>
  <c r="Y1995" i="4" s="1"/>
  <c r="L1995" i="4"/>
  <c r="X1995" i="4" s="1"/>
  <c r="K1995" i="4"/>
  <c r="W1995" i="4" s="1"/>
  <c r="J1995" i="4"/>
  <c r="V1995" i="4" s="1"/>
  <c r="U1994" i="4"/>
  <c r="AG1994" i="4" s="1"/>
  <c r="T1994" i="4"/>
  <c r="AF1994" i="4" s="1"/>
  <c r="S1994" i="4"/>
  <c r="AE1994" i="4" s="1"/>
  <c r="R1994" i="4"/>
  <c r="AD1994" i="4" s="1"/>
  <c r="Q1994" i="4"/>
  <c r="AC1994" i="4" s="1"/>
  <c r="P1994" i="4"/>
  <c r="AB1994" i="4" s="1"/>
  <c r="O1994" i="4"/>
  <c r="AA1994" i="4" s="1"/>
  <c r="N1994" i="4"/>
  <c r="Z1994" i="4" s="1"/>
  <c r="M1994" i="4"/>
  <c r="Y1994" i="4" s="1"/>
  <c r="L1994" i="4"/>
  <c r="X1994" i="4" s="1"/>
  <c r="K1994" i="4"/>
  <c r="W1994" i="4" s="1"/>
  <c r="J1994" i="4"/>
  <c r="V1994" i="4" s="1"/>
  <c r="U1993" i="4"/>
  <c r="AG1993" i="4" s="1"/>
  <c r="T1993" i="4"/>
  <c r="AF1993" i="4" s="1"/>
  <c r="S1993" i="4"/>
  <c r="AE1993" i="4" s="1"/>
  <c r="R1993" i="4"/>
  <c r="AD1993" i="4" s="1"/>
  <c r="Q1993" i="4"/>
  <c r="AC1993" i="4" s="1"/>
  <c r="P1993" i="4"/>
  <c r="AB1993" i="4" s="1"/>
  <c r="O1993" i="4"/>
  <c r="AA1993" i="4" s="1"/>
  <c r="N1993" i="4"/>
  <c r="Z1993" i="4" s="1"/>
  <c r="M1993" i="4"/>
  <c r="Y1993" i="4" s="1"/>
  <c r="L1993" i="4"/>
  <c r="X1993" i="4" s="1"/>
  <c r="K1993" i="4"/>
  <c r="W1993" i="4" s="1"/>
  <c r="J1993" i="4"/>
  <c r="V1993" i="4" s="1"/>
  <c r="U1992" i="4"/>
  <c r="AG1992" i="4" s="1"/>
  <c r="T1992" i="4"/>
  <c r="AF1992" i="4" s="1"/>
  <c r="S1992" i="4"/>
  <c r="AE1992" i="4" s="1"/>
  <c r="R1992" i="4"/>
  <c r="AD1992" i="4" s="1"/>
  <c r="Q1992" i="4"/>
  <c r="AC1992" i="4" s="1"/>
  <c r="P1992" i="4"/>
  <c r="AB1992" i="4" s="1"/>
  <c r="O1992" i="4"/>
  <c r="AA1992" i="4" s="1"/>
  <c r="N1992" i="4"/>
  <c r="Z1992" i="4" s="1"/>
  <c r="M1992" i="4"/>
  <c r="Y1992" i="4" s="1"/>
  <c r="L1992" i="4"/>
  <c r="X1992" i="4" s="1"/>
  <c r="K1992" i="4"/>
  <c r="W1992" i="4" s="1"/>
  <c r="J1992" i="4"/>
  <c r="V1992" i="4" s="1"/>
  <c r="U1991" i="4"/>
  <c r="AG1991" i="4" s="1"/>
  <c r="T1991" i="4"/>
  <c r="AF1991" i="4" s="1"/>
  <c r="S1991" i="4"/>
  <c r="AE1991" i="4" s="1"/>
  <c r="R1991" i="4"/>
  <c r="AD1991" i="4" s="1"/>
  <c r="Q1991" i="4"/>
  <c r="AC1991" i="4" s="1"/>
  <c r="P1991" i="4"/>
  <c r="AB1991" i="4" s="1"/>
  <c r="O1991" i="4"/>
  <c r="AA1991" i="4" s="1"/>
  <c r="N1991" i="4"/>
  <c r="Z1991" i="4" s="1"/>
  <c r="M1991" i="4"/>
  <c r="Y1991" i="4" s="1"/>
  <c r="L1991" i="4"/>
  <c r="X1991" i="4" s="1"/>
  <c r="K1991" i="4"/>
  <c r="W1991" i="4" s="1"/>
  <c r="J1991" i="4"/>
  <c r="V1991" i="4" s="1"/>
  <c r="U1990" i="4"/>
  <c r="AG1990" i="4" s="1"/>
  <c r="T1990" i="4"/>
  <c r="AF1990" i="4" s="1"/>
  <c r="S1990" i="4"/>
  <c r="AE1990" i="4" s="1"/>
  <c r="R1990" i="4"/>
  <c r="AD1990" i="4" s="1"/>
  <c r="Q1990" i="4"/>
  <c r="AC1990" i="4" s="1"/>
  <c r="P1990" i="4"/>
  <c r="AB1990" i="4" s="1"/>
  <c r="O1990" i="4"/>
  <c r="AA1990" i="4" s="1"/>
  <c r="N1990" i="4"/>
  <c r="Z1990" i="4" s="1"/>
  <c r="M1990" i="4"/>
  <c r="Y1990" i="4" s="1"/>
  <c r="L1990" i="4"/>
  <c r="X1990" i="4" s="1"/>
  <c r="K1990" i="4"/>
  <c r="W1990" i="4" s="1"/>
  <c r="J1990" i="4"/>
  <c r="V1990" i="4" s="1"/>
  <c r="U1989" i="4"/>
  <c r="AG1989" i="4" s="1"/>
  <c r="T1989" i="4"/>
  <c r="AF1989" i="4" s="1"/>
  <c r="S1989" i="4"/>
  <c r="AE1989" i="4" s="1"/>
  <c r="R1989" i="4"/>
  <c r="AD1989" i="4" s="1"/>
  <c r="Q1989" i="4"/>
  <c r="AC1989" i="4" s="1"/>
  <c r="P1989" i="4"/>
  <c r="AB1989" i="4" s="1"/>
  <c r="O1989" i="4"/>
  <c r="AA1989" i="4" s="1"/>
  <c r="N1989" i="4"/>
  <c r="Z1989" i="4" s="1"/>
  <c r="M1989" i="4"/>
  <c r="Y1989" i="4" s="1"/>
  <c r="L1989" i="4"/>
  <c r="X1989" i="4" s="1"/>
  <c r="K1989" i="4"/>
  <c r="W1989" i="4" s="1"/>
  <c r="J1989" i="4"/>
  <c r="V1989" i="4" s="1"/>
  <c r="U1988" i="4"/>
  <c r="AG1988" i="4" s="1"/>
  <c r="T1988" i="4"/>
  <c r="AF1988" i="4" s="1"/>
  <c r="S1988" i="4"/>
  <c r="AE1988" i="4" s="1"/>
  <c r="R1988" i="4"/>
  <c r="AD1988" i="4" s="1"/>
  <c r="Q1988" i="4"/>
  <c r="AC1988" i="4" s="1"/>
  <c r="P1988" i="4"/>
  <c r="AB1988" i="4" s="1"/>
  <c r="O1988" i="4"/>
  <c r="AA1988" i="4" s="1"/>
  <c r="N1988" i="4"/>
  <c r="Z1988" i="4" s="1"/>
  <c r="M1988" i="4"/>
  <c r="Y1988" i="4" s="1"/>
  <c r="L1988" i="4"/>
  <c r="X1988" i="4" s="1"/>
  <c r="K1988" i="4"/>
  <c r="W1988" i="4" s="1"/>
  <c r="J1988" i="4"/>
  <c r="V1988" i="4" s="1"/>
  <c r="U1987" i="4"/>
  <c r="AG1987" i="4" s="1"/>
  <c r="T1987" i="4"/>
  <c r="AF1987" i="4" s="1"/>
  <c r="S1987" i="4"/>
  <c r="AE1987" i="4" s="1"/>
  <c r="R1987" i="4"/>
  <c r="AD1987" i="4" s="1"/>
  <c r="Q1987" i="4"/>
  <c r="AC1987" i="4" s="1"/>
  <c r="P1987" i="4"/>
  <c r="AB1987" i="4" s="1"/>
  <c r="O1987" i="4"/>
  <c r="AA1987" i="4" s="1"/>
  <c r="N1987" i="4"/>
  <c r="Z1987" i="4" s="1"/>
  <c r="M1987" i="4"/>
  <c r="Y1987" i="4" s="1"/>
  <c r="L1987" i="4"/>
  <c r="X1987" i="4" s="1"/>
  <c r="K1987" i="4"/>
  <c r="W1987" i="4" s="1"/>
  <c r="J1987" i="4"/>
  <c r="V1987" i="4" s="1"/>
  <c r="U1986" i="4"/>
  <c r="AG1986" i="4" s="1"/>
  <c r="T1986" i="4"/>
  <c r="AF1986" i="4" s="1"/>
  <c r="S1986" i="4"/>
  <c r="AE1986" i="4" s="1"/>
  <c r="R1986" i="4"/>
  <c r="AD1986" i="4" s="1"/>
  <c r="Q1986" i="4"/>
  <c r="AC1986" i="4" s="1"/>
  <c r="P1986" i="4"/>
  <c r="AB1986" i="4" s="1"/>
  <c r="O1986" i="4"/>
  <c r="AA1986" i="4" s="1"/>
  <c r="N1986" i="4"/>
  <c r="Z1986" i="4" s="1"/>
  <c r="M1986" i="4"/>
  <c r="Y1986" i="4" s="1"/>
  <c r="L1986" i="4"/>
  <c r="X1986" i="4" s="1"/>
  <c r="K1986" i="4"/>
  <c r="W1986" i="4" s="1"/>
  <c r="J1986" i="4"/>
  <c r="V1986" i="4" s="1"/>
  <c r="U1985" i="4"/>
  <c r="AG1985" i="4" s="1"/>
  <c r="T1985" i="4"/>
  <c r="AF1985" i="4" s="1"/>
  <c r="S1985" i="4"/>
  <c r="AE1985" i="4" s="1"/>
  <c r="R1985" i="4"/>
  <c r="AD1985" i="4" s="1"/>
  <c r="Q1985" i="4"/>
  <c r="AC1985" i="4" s="1"/>
  <c r="P1985" i="4"/>
  <c r="AB1985" i="4" s="1"/>
  <c r="O1985" i="4"/>
  <c r="AA1985" i="4" s="1"/>
  <c r="N1985" i="4"/>
  <c r="Z1985" i="4" s="1"/>
  <c r="M1985" i="4"/>
  <c r="Y1985" i="4" s="1"/>
  <c r="L1985" i="4"/>
  <c r="X1985" i="4" s="1"/>
  <c r="K1985" i="4"/>
  <c r="W1985" i="4" s="1"/>
  <c r="J1985" i="4"/>
  <c r="V1985" i="4" s="1"/>
  <c r="U1984" i="4"/>
  <c r="AG1984" i="4" s="1"/>
  <c r="T1984" i="4"/>
  <c r="AF1984" i="4" s="1"/>
  <c r="S1984" i="4"/>
  <c r="AE1984" i="4" s="1"/>
  <c r="R1984" i="4"/>
  <c r="AD1984" i="4" s="1"/>
  <c r="Q1984" i="4"/>
  <c r="AC1984" i="4" s="1"/>
  <c r="P1984" i="4"/>
  <c r="AB1984" i="4" s="1"/>
  <c r="O1984" i="4"/>
  <c r="AA1984" i="4" s="1"/>
  <c r="N1984" i="4"/>
  <c r="Z1984" i="4" s="1"/>
  <c r="M1984" i="4"/>
  <c r="Y1984" i="4" s="1"/>
  <c r="L1984" i="4"/>
  <c r="X1984" i="4" s="1"/>
  <c r="K1984" i="4"/>
  <c r="W1984" i="4" s="1"/>
  <c r="J1984" i="4"/>
  <c r="V1984" i="4" s="1"/>
  <c r="U1983" i="4"/>
  <c r="AG1983" i="4" s="1"/>
  <c r="T1983" i="4"/>
  <c r="AF1983" i="4" s="1"/>
  <c r="S1983" i="4"/>
  <c r="AE1983" i="4" s="1"/>
  <c r="R1983" i="4"/>
  <c r="AD1983" i="4" s="1"/>
  <c r="Q1983" i="4"/>
  <c r="AC1983" i="4" s="1"/>
  <c r="P1983" i="4"/>
  <c r="AB1983" i="4" s="1"/>
  <c r="O1983" i="4"/>
  <c r="AA1983" i="4" s="1"/>
  <c r="N1983" i="4"/>
  <c r="Z1983" i="4" s="1"/>
  <c r="M1983" i="4"/>
  <c r="Y1983" i="4" s="1"/>
  <c r="L1983" i="4"/>
  <c r="X1983" i="4" s="1"/>
  <c r="K1983" i="4"/>
  <c r="W1983" i="4" s="1"/>
  <c r="J1983" i="4"/>
  <c r="V1983" i="4" s="1"/>
  <c r="U1982" i="4"/>
  <c r="AG1982" i="4" s="1"/>
  <c r="T1982" i="4"/>
  <c r="AF1982" i="4" s="1"/>
  <c r="S1982" i="4"/>
  <c r="AE1982" i="4" s="1"/>
  <c r="R1982" i="4"/>
  <c r="AD1982" i="4" s="1"/>
  <c r="Q1982" i="4"/>
  <c r="AC1982" i="4" s="1"/>
  <c r="P1982" i="4"/>
  <c r="AB1982" i="4" s="1"/>
  <c r="O1982" i="4"/>
  <c r="AA1982" i="4" s="1"/>
  <c r="N1982" i="4"/>
  <c r="Z1982" i="4" s="1"/>
  <c r="M1982" i="4"/>
  <c r="Y1982" i="4" s="1"/>
  <c r="L1982" i="4"/>
  <c r="X1982" i="4" s="1"/>
  <c r="K1982" i="4"/>
  <c r="W1982" i="4" s="1"/>
  <c r="J1982" i="4"/>
  <c r="V1982" i="4" s="1"/>
  <c r="U1981" i="4"/>
  <c r="AG1981" i="4" s="1"/>
  <c r="T1981" i="4"/>
  <c r="AF1981" i="4" s="1"/>
  <c r="S1981" i="4"/>
  <c r="AE1981" i="4" s="1"/>
  <c r="R1981" i="4"/>
  <c r="AD1981" i="4" s="1"/>
  <c r="Q1981" i="4"/>
  <c r="AC1981" i="4" s="1"/>
  <c r="P1981" i="4"/>
  <c r="AB1981" i="4" s="1"/>
  <c r="O1981" i="4"/>
  <c r="AA1981" i="4" s="1"/>
  <c r="N1981" i="4"/>
  <c r="Z1981" i="4" s="1"/>
  <c r="M1981" i="4"/>
  <c r="Y1981" i="4" s="1"/>
  <c r="L1981" i="4"/>
  <c r="X1981" i="4" s="1"/>
  <c r="K1981" i="4"/>
  <c r="W1981" i="4" s="1"/>
  <c r="J1981" i="4"/>
  <c r="V1981" i="4" s="1"/>
  <c r="U1980" i="4"/>
  <c r="AG1980" i="4" s="1"/>
  <c r="T1980" i="4"/>
  <c r="AF1980" i="4" s="1"/>
  <c r="S1980" i="4"/>
  <c r="AE1980" i="4" s="1"/>
  <c r="R1980" i="4"/>
  <c r="AD1980" i="4" s="1"/>
  <c r="Q1980" i="4"/>
  <c r="AC1980" i="4" s="1"/>
  <c r="P1980" i="4"/>
  <c r="AB1980" i="4" s="1"/>
  <c r="O1980" i="4"/>
  <c r="AA1980" i="4" s="1"/>
  <c r="N1980" i="4"/>
  <c r="Z1980" i="4" s="1"/>
  <c r="M1980" i="4"/>
  <c r="Y1980" i="4" s="1"/>
  <c r="L1980" i="4"/>
  <c r="X1980" i="4" s="1"/>
  <c r="K1980" i="4"/>
  <c r="W1980" i="4" s="1"/>
  <c r="J1980" i="4"/>
  <c r="V1980" i="4" s="1"/>
  <c r="U1979" i="4"/>
  <c r="AG1979" i="4" s="1"/>
  <c r="T1979" i="4"/>
  <c r="AF1979" i="4" s="1"/>
  <c r="S1979" i="4"/>
  <c r="AE1979" i="4" s="1"/>
  <c r="R1979" i="4"/>
  <c r="AD1979" i="4" s="1"/>
  <c r="Q1979" i="4"/>
  <c r="AC1979" i="4" s="1"/>
  <c r="P1979" i="4"/>
  <c r="AB1979" i="4" s="1"/>
  <c r="O1979" i="4"/>
  <c r="AA1979" i="4" s="1"/>
  <c r="N1979" i="4"/>
  <c r="Z1979" i="4" s="1"/>
  <c r="M1979" i="4"/>
  <c r="Y1979" i="4" s="1"/>
  <c r="L1979" i="4"/>
  <c r="X1979" i="4" s="1"/>
  <c r="K1979" i="4"/>
  <c r="W1979" i="4" s="1"/>
  <c r="J1979" i="4"/>
  <c r="V1979" i="4" s="1"/>
  <c r="U1978" i="4"/>
  <c r="AG1978" i="4" s="1"/>
  <c r="T1978" i="4"/>
  <c r="AF1978" i="4" s="1"/>
  <c r="S1978" i="4"/>
  <c r="AE1978" i="4" s="1"/>
  <c r="R1978" i="4"/>
  <c r="AD1978" i="4" s="1"/>
  <c r="Q1978" i="4"/>
  <c r="AC1978" i="4" s="1"/>
  <c r="P1978" i="4"/>
  <c r="AB1978" i="4" s="1"/>
  <c r="O1978" i="4"/>
  <c r="AA1978" i="4" s="1"/>
  <c r="N1978" i="4"/>
  <c r="Z1978" i="4" s="1"/>
  <c r="M1978" i="4"/>
  <c r="Y1978" i="4" s="1"/>
  <c r="L1978" i="4"/>
  <c r="X1978" i="4" s="1"/>
  <c r="K1978" i="4"/>
  <c r="W1978" i="4" s="1"/>
  <c r="J1978" i="4"/>
  <c r="V1978" i="4" s="1"/>
  <c r="U1977" i="4"/>
  <c r="AG1977" i="4" s="1"/>
  <c r="T1977" i="4"/>
  <c r="AF1977" i="4" s="1"/>
  <c r="S1977" i="4"/>
  <c r="AE1977" i="4" s="1"/>
  <c r="R1977" i="4"/>
  <c r="AD1977" i="4" s="1"/>
  <c r="Q1977" i="4"/>
  <c r="AC1977" i="4" s="1"/>
  <c r="P1977" i="4"/>
  <c r="AB1977" i="4" s="1"/>
  <c r="O1977" i="4"/>
  <c r="AA1977" i="4" s="1"/>
  <c r="N1977" i="4"/>
  <c r="Z1977" i="4" s="1"/>
  <c r="M1977" i="4"/>
  <c r="Y1977" i="4" s="1"/>
  <c r="L1977" i="4"/>
  <c r="X1977" i="4" s="1"/>
  <c r="K1977" i="4"/>
  <c r="W1977" i="4" s="1"/>
  <c r="J1977" i="4"/>
  <c r="V1977" i="4" s="1"/>
  <c r="U1976" i="4"/>
  <c r="AG1976" i="4" s="1"/>
  <c r="T1976" i="4"/>
  <c r="AF1976" i="4" s="1"/>
  <c r="S1976" i="4"/>
  <c r="AE1976" i="4" s="1"/>
  <c r="R1976" i="4"/>
  <c r="AD1976" i="4" s="1"/>
  <c r="Q1976" i="4"/>
  <c r="AC1976" i="4" s="1"/>
  <c r="P1976" i="4"/>
  <c r="AB1976" i="4" s="1"/>
  <c r="O1976" i="4"/>
  <c r="AA1976" i="4" s="1"/>
  <c r="N1976" i="4"/>
  <c r="Z1976" i="4" s="1"/>
  <c r="M1976" i="4"/>
  <c r="Y1976" i="4" s="1"/>
  <c r="L1976" i="4"/>
  <c r="X1976" i="4" s="1"/>
  <c r="K1976" i="4"/>
  <c r="W1976" i="4" s="1"/>
  <c r="J1976" i="4"/>
  <c r="V1976" i="4" s="1"/>
  <c r="U1975" i="4"/>
  <c r="AG1975" i="4" s="1"/>
  <c r="T1975" i="4"/>
  <c r="AF1975" i="4" s="1"/>
  <c r="S1975" i="4"/>
  <c r="AE1975" i="4" s="1"/>
  <c r="R1975" i="4"/>
  <c r="AD1975" i="4" s="1"/>
  <c r="Q1975" i="4"/>
  <c r="AC1975" i="4" s="1"/>
  <c r="P1975" i="4"/>
  <c r="AB1975" i="4" s="1"/>
  <c r="O1975" i="4"/>
  <c r="AA1975" i="4" s="1"/>
  <c r="N1975" i="4"/>
  <c r="Z1975" i="4" s="1"/>
  <c r="M1975" i="4"/>
  <c r="Y1975" i="4" s="1"/>
  <c r="L1975" i="4"/>
  <c r="X1975" i="4" s="1"/>
  <c r="K1975" i="4"/>
  <c r="W1975" i="4" s="1"/>
  <c r="J1975" i="4"/>
  <c r="V1975" i="4" s="1"/>
  <c r="U1974" i="4"/>
  <c r="AG1974" i="4" s="1"/>
  <c r="T1974" i="4"/>
  <c r="AF1974" i="4" s="1"/>
  <c r="S1974" i="4"/>
  <c r="AE1974" i="4" s="1"/>
  <c r="R1974" i="4"/>
  <c r="AD1974" i="4" s="1"/>
  <c r="Q1974" i="4"/>
  <c r="AC1974" i="4" s="1"/>
  <c r="P1974" i="4"/>
  <c r="AB1974" i="4" s="1"/>
  <c r="O1974" i="4"/>
  <c r="AA1974" i="4" s="1"/>
  <c r="N1974" i="4"/>
  <c r="Z1974" i="4" s="1"/>
  <c r="M1974" i="4"/>
  <c r="Y1974" i="4" s="1"/>
  <c r="L1974" i="4"/>
  <c r="X1974" i="4" s="1"/>
  <c r="K1974" i="4"/>
  <c r="W1974" i="4" s="1"/>
  <c r="J1974" i="4"/>
  <c r="V1974" i="4" s="1"/>
  <c r="U1973" i="4"/>
  <c r="AG1973" i="4" s="1"/>
  <c r="T1973" i="4"/>
  <c r="AF1973" i="4" s="1"/>
  <c r="S1973" i="4"/>
  <c r="AE1973" i="4" s="1"/>
  <c r="R1973" i="4"/>
  <c r="AD1973" i="4" s="1"/>
  <c r="Q1973" i="4"/>
  <c r="AC1973" i="4" s="1"/>
  <c r="P1973" i="4"/>
  <c r="AB1973" i="4" s="1"/>
  <c r="O1973" i="4"/>
  <c r="AA1973" i="4" s="1"/>
  <c r="N1973" i="4"/>
  <c r="Z1973" i="4" s="1"/>
  <c r="M1973" i="4"/>
  <c r="Y1973" i="4" s="1"/>
  <c r="L1973" i="4"/>
  <c r="X1973" i="4" s="1"/>
  <c r="K1973" i="4"/>
  <c r="W1973" i="4" s="1"/>
  <c r="J1973" i="4"/>
  <c r="V1973" i="4" s="1"/>
  <c r="U1972" i="4"/>
  <c r="AG1972" i="4" s="1"/>
  <c r="T1972" i="4"/>
  <c r="AF1972" i="4" s="1"/>
  <c r="S1972" i="4"/>
  <c r="AE1972" i="4" s="1"/>
  <c r="R1972" i="4"/>
  <c r="AD1972" i="4" s="1"/>
  <c r="Q1972" i="4"/>
  <c r="AC1972" i="4" s="1"/>
  <c r="P1972" i="4"/>
  <c r="AB1972" i="4" s="1"/>
  <c r="O1972" i="4"/>
  <c r="AA1972" i="4" s="1"/>
  <c r="N1972" i="4"/>
  <c r="Z1972" i="4" s="1"/>
  <c r="M1972" i="4"/>
  <c r="Y1972" i="4" s="1"/>
  <c r="L1972" i="4"/>
  <c r="X1972" i="4" s="1"/>
  <c r="K1972" i="4"/>
  <c r="W1972" i="4" s="1"/>
  <c r="J1972" i="4"/>
  <c r="V1972" i="4" s="1"/>
  <c r="U1971" i="4"/>
  <c r="AG1971" i="4" s="1"/>
  <c r="T1971" i="4"/>
  <c r="AF1971" i="4" s="1"/>
  <c r="S1971" i="4"/>
  <c r="AE1971" i="4" s="1"/>
  <c r="R1971" i="4"/>
  <c r="AD1971" i="4" s="1"/>
  <c r="Q1971" i="4"/>
  <c r="AC1971" i="4" s="1"/>
  <c r="P1971" i="4"/>
  <c r="AB1971" i="4" s="1"/>
  <c r="O1971" i="4"/>
  <c r="AA1971" i="4" s="1"/>
  <c r="N1971" i="4"/>
  <c r="Z1971" i="4" s="1"/>
  <c r="M1971" i="4"/>
  <c r="Y1971" i="4" s="1"/>
  <c r="L1971" i="4"/>
  <c r="X1971" i="4" s="1"/>
  <c r="K1971" i="4"/>
  <c r="W1971" i="4" s="1"/>
  <c r="J1971" i="4"/>
  <c r="V1971" i="4" s="1"/>
  <c r="U1970" i="4"/>
  <c r="AG1970" i="4" s="1"/>
  <c r="T1970" i="4"/>
  <c r="AF1970" i="4" s="1"/>
  <c r="S1970" i="4"/>
  <c r="AE1970" i="4" s="1"/>
  <c r="R1970" i="4"/>
  <c r="AD1970" i="4" s="1"/>
  <c r="Q1970" i="4"/>
  <c r="AC1970" i="4" s="1"/>
  <c r="P1970" i="4"/>
  <c r="AB1970" i="4" s="1"/>
  <c r="O1970" i="4"/>
  <c r="AA1970" i="4" s="1"/>
  <c r="N1970" i="4"/>
  <c r="Z1970" i="4" s="1"/>
  <c r="M1970" i="4"/>
  <c r="Y1970" i="4" s="1"/>
  <c r="L1970" i="4"/>
  <c r="X1970" i="4" s="1"/>
  <c r="K1970" i="4"/>
  <c r="W1970" i="4" s="1"/>
  <c r="J1970" i="4"/>
  <c r="V1970" i="4" s="1"/>
  <c r="U1969" i="4"/>
  <c r="AG1969" i="4" s="1"/>
  <c r="T1969" i="4"/>
  <c r="AF1969" i="4" s="1"/>
  <c r="S1969" i="4"/>
  <c r="AE1969" i="4" s="1"/>
  <c r="R1969" i="4"/>
  <c r="AD1969" i="4" s="1"/>
  <c r="Q1969" i="4"/>
  <c r="AC1969" i="4" s="1"/>
  <c r="P1969" i="4"/>
  <c r="AB1969" i="4" s="1"/>
  <c r="O1969" i="4"/>
  <c r="AA1969" i="4" s="1"/>
  <c r="N1969" i="4"/>
  <c r="Z1969" i="4" s="1"/>
  <c r="M1969" i="4"/>
  <c r="Y1969" i="4" s="1"/>
  <c r="L1969" i="4"/>
  <c r="X1969" i="4" s="1"/>
  <c r="K1969" i="4"/>
  <c r="W1969" i="4" s="1"/>
  <c r="J1969" i="4"/>
  <c r="V1969" i="4" s="1"/>
  <c r="U1968" i="4"/>
  <c r="AG1968" i="4" s="1"/>
  <c r="T1968" i="4"/>
  <c r="AF1968" i="4" s="1"/>
  <c r="S1968" i="4"/>
  <c r="AE1968" i="4" s="1"/>
  <c r="R1968" i="4"/>
  <c r="AD1968" i="4" s="1"/>
  <c r="Q1968" i="4"/>
  <c r="AC1968" i="4" s="1"/>
  <c r="P1968" i="4"/>
  <c r="AB1968" i="4" s="1"/>
  <c r="O1968" i="4"/>
  <c r="AA1968" i="4" s="1"/>
  <c r="N1968" i="4"/>
  <c r="Z1968" i="4" s="1"/>
  <c r="M1968" i="4"/>
  <c r="Y1968" i="4" s="1"/>
  <c r="L1968" i="4"/>
  <c r="X1968" i="4" s="1"/>
  <c r="K1968" i="4"/>
  <c r="W1968" i="4" s="1"/>
  <c r="J1968" i="4"/>
  <c r="V1968" i="4" s="1"/>
  <c r="U1967" i="4"/>
  <c r="AG1967" i="4" s="1"/>
  <c r="T1967" i="4"/>
  <c r="AF1967" i="4" s="1"/>
  <c r="S1967" i="4"/>
  <c r="AE1967" i="4" s="1"/>
  <c r="R1967" i="4"/>
  <c r="AD1967" i="4" s="1"/>
  <c r="Q1967" i="4"/>
  <c r="AC1967" i="4" s="1"/>
  <c r="P1967" i="4"/>
  <c r="AB1967" i="4" s="1"/>
  <c r="O1967" i="4"/>
  <c r="AA1967" i="4" s="1"/>
  <c r="N1967" i="4"/>
  <c r="Z1967" i="4" s="1"/>
  <c r="M1967" i="4"/>
  <c r="Y1967" i="4" s="1"/>
  <c r="L1967" i="4"/>
  <c r="X1967" i="4" s="1"/>
  <c r="K1967" i="4"/>
  <c r="W1967" i="4" s="1"/>
  <c r="J1967" i="4"/>
  <c r="V1967" i="4" s="1"/>
  <c r="U1966" i="4"/>
  <c r="AG1966" i="4" s="1"/>
  <c r="T1966" i="4"/>
  <c r="AF1966" i="4" s="1"/>
  <c r="S1966" i="4"/>
  <c r="AE1966" i="4" s="1"/>
  <c r="R1966" i="4"/>
  <c r="AD1966" i="4" s="1"/>
  <c r="Q1966" i="4"/>
  <c r="AC1966" i="4" s="1"/>
  <c r="P1966" i="4"/>
  <c r="AB1966" i="4" s="1"/>
  <c r="O1966" i="4"/>
  <c r="AA1966" i="4" s="1"/>
  <c r="N1966" i="4"/>
  <c r="Z1966" i="4" s="1"/>
  <c r="M1966" i="4"/>
  <c r="Y1966" i="4" s="1"/>
  <c r="L1966" i="4"/>
  <c r="X1966" i="4" s="1"/>
  <c r="K1966" i="4"/>
  <c r="W1966" i="4" s="1"/>
  <c r="J1966" i="4"/>
  <c r="V1966" i="4" s="1"/>
  <c r="U1965" i="4"/>
  <c r="AG1965" i="4" s="1"/>
  <c r="T1965" i="4"/>
  <c r="AF1965" i="4" s="1"/>
  <c r="S1965" i="4"/>
  <c r="AE1965" i="4" s="1"/>
  <c r="R1965" i="4"/>
  <c r="AD1965" i="4" s="1"/>
  <c r="Q1965" i="4"/>
  <c r="AC1965" i="4" s="1"/>
  <c r="P1965" i="4"/>
  <c r="AB1965" i="4" s="1"/>
  <c r="O1965" i="4"/>
  <c r="AA1965" i="4" s="1"/>
  <c r="N1965" i="4"/>
  <c r="Z1965" i="4" s="1"/>
  <c r="M1965" i="4"/>
  <c r="Y1965" i="4" s="1"/>
  <c r="L1965" i="4"/>
  <c r="X1965" i="4" s="1"/>
  <c r="K1965" i="4"/>
  <c r="W1965" i="4" s="1"/>
  <c r="J1965" i="4"/>
  <c r="V1965" i="4" s="1"/>
  <c r="U1964" i="4"/>
  <c r="AG1964" i="4" s="1"/>
  <c r="T1964" i="4"/>
  <c r="AF1964" i="4" s="1"/>
  <c r="S1964" i="4"/>
  <c r="AE1964" i="4" s="1"/>
  <c r="R1964" i="4"/>
  <c r="AD1964" i="4" s="1"/>
  <c r="Q1964" i="4"/>
  <c r="AC1964" i="4" s="1"/>
  <c r="P1964" i="4"/>
  <c r="AB1964" i="4" s="1"/>
  <c r="O1964" i="4"/>
  <c r="AA1964" i="4" s="1"/>
  <c r="N1964" i="4"/>
  <c r="Z1964" i="4" s="1"/>
  <c r="M1964" i="4"/>
  <c r="Y1964" i="4" s="1"/>
  <c r="L1964" i="4"/>
  <c r="X1964" i="4" s="1"/>
  <c r="K1964" i="4"/>
  <c r="W1964" i="4" s="1"/>
  <c r="J1964" i="4"/>
  <c r="V1964" i="4" s="1"/>
  <c r="U1963" i="4"/>
  <c r="AG1963" i="4" s="1"/>
  <c r="T1963" i="4"/>
  <c r="AF1963" i="4" s="1"/>
  <c r="S1963" i="4"/>
  <c r="AE1963" i="4" s="1"/>
  <c r="R1963" i="4"/>
  <c r="AD1963" i="4" s="1"/>
  <c r="Q1963" i="4"/>
  <c r="AC1963" i="4" s="1"/>
  <c r="P1963" i="4"/>
  <c r="AB1963" i="4" s="1"/>
  <c r="O1963" i="4"/>
  <c r="AA1963" i="4" s="1"/>
  <c r="N1963" i="4"/>
  <c r="Z1963" i="4" s="1"/>
  <c r="M1963" i="4"/>
  <c r="Y1963" i="4" s="1"/>
  <c r="L1963" i="4"/>
  <c r="X1963" i="4" s="1"/>
  <c r="K1963" i="4"/>
  <c r="W1963" i="4" s="1"/>
  <c r="J1963" i="4"/>
  <c r="V1963" i="4" s="1"/>
  <c r="U1962" i="4"/>
  <c r="AG1962" i="4" s="1"/>
  <c r="T1962" i="4"/>
  <c r="AF1962" i="4" s="1"/>
  <c r="S1962" i="4"/>
  <c r="AE1962" i="4" s="1"/>
  <c r="R1962" i="4"/>
  <c r="AD1962" i="4" s="1"/>
  <c r="Q1962" i="4"/>
  <c r="AC1962" i="4" s="1"/>
  <c r="P1962" i="4"/>
  <c r="AB1962" i="4" s="1"/>
  <c r="O1962" i="4"/>
  <c r="AA1962" i="4" s="1"/>
  <c r="N1962" i="4"/>
  <c r="Z1962" i="4" s="1"/>
  <c r="M1962" i="4"/>
  <c r="Y1962" i="4" s="1"/>
  <c r="L1962" i="4"/>
  <c r="X1962" i="4" s="1"/>
  <c r="K1962" i="4"/>
  <c r="W1962" i="4" s="1"/>
  <c r="J1962" i="4"/>
  <c r="V1962" i="4" s="1"/>
  <c r="U1961" i="4"/>
  <c r="AG1961" i="4" s="1"/>
  <c r="T1961" i="4"/>
  <c r="AF1961" i="4" s="1"/>
  <c r="S1961" i="4"/>
  <c r="AE1961" i="4" s="1"/>
  <c r="R1961" i="4"/>
  <c r="AD1961" i="4" s="1"/>
  <c r="Q1961" i="4"/>
  <c r="AC1961" i="4" s="1"/>
  <c r="P1961" i="4"/>
  <c r="AB1961" i="4" s="1"/>
  <c r="O1961" i="4"/>
  <c r="AA1961" i="4" s="1"/>
  <c r="N1961" i="4"/>
  <c r="Z1961" i="4" s="1"/>
  <c r="M1961" i="4"/>
  <c r="Y1961" i="4" s="1"/>
  <c r="L1961" i="4"/>
  <c r="X1961" i="4" s="1"/>
  <c r="K1961" i="4"/>
  <c r="W1961" i="4" s="1"/>
  <c r="J1961" i="4"/>
  <c r="V1961" i="4" s="1"/>
  <c r="U1960" i="4"/>
  <c r="AG1960" i="4" s="1"/>
  <c r="T1960" i="4"/>
  <c r="AF1960" i="4" s="1"/>
  <c r="S1960" i="4"/>
  <c r="AE1960" i="4" s="1"/>
  <c r="R1960" i="4"/>
  <c r="AD1960" i="4" s="1"/>
  <c r="Q1960" i="4"/>
  <c r="AC1960" i="4" s="1"/>
  <c r="P1960" i="4"/>
  <c r="AB1960" i="4" s="1"/>
  <c r="O1960" i="4"/>
  <c r="AA1960" i="4" s="1"/>
  <c r="N1960" i="4"/>
  <c r="Z1960" i="4" s="1"/>
  <c r="M1960" i="4"/>
  <c r="Y1960" i="4" s="1"/>
  <c r="L1960" i="4"/>
  <c r="X1960" i="4" s="1"/>
  <c r="K1960" i="4"/>
  <c r="W1960" i="4" s="1"/>
  <c r="J1960" i="4"/>
  <c r="V1960" i="4" s="1"/>
  <c r="U1959" i="4"/>
  <c r="AG1959" i="4" s="1"/>
  <c r="T1959" i="4"/>
  <c r="AF1959" i="4" s="1"/>
  <c r="S1959" i="4"/>
  <c r="AE1959" i="4" s="1"/>
  <c r="R1959" i="4"/>
  <c r="AD1959" i="4" s="1"/>
  <c r="Q1959" i="4"/>
  <c r="AC1959" i="4" s="1"/>
  <c r="P1959" i="4"/>
  <c r="AB1959" i="4" s="1"/>
  <c r="O1959" i="4"/>
  <c r="AA1959" i="4" s="1"/>
  <c r="N1959" i="4"/>
  <c r="Z1959" i="4" s="1"/>
  <c r="M1959" i="4"/>
  <c r="Y1959" i="4" s="1"/>
  <c r="L1959" i="4"/>
  <c r="X1959" i="4" s="1"/>
  <c r="K1959" i="4"/>
  <c r="W1959" i="4" s="1"/>
  <c r="J1959" i="4"/>
  <c r="V1959" i="4" s="1"/>
  <c r="U1958" i="4"/>
  <c r="AG1958" i="4" s="1"/>
  <c r="T1958" i="4"/>
  <c r="AF1958" i="4" s="1"/>
  <c r="S1958" i="4"/>
  <c r="AE1958" i="4" s="1"/>
  <c r="R1958" i="4"/>
  <c r="AD1958" i="4" s="1"/>
  <c r="Q1958" i="4"/>
  <c r="AC1958" i="4" s="1"/>
  <c r="P1958" i="4"/>
  <c r="AB1958" i="4" s="1"/>
  <c r="O1958" i="4"/>
  <c r="AA1958" i="4" s="1"/>
  <c r="N1958" i="4"/>
  <c r="Z1958" i="4" s="1"/>
  <c r="M1958" i="4"/>
  <c r="Y1958" i="4" s="1"/>
  <c r="L1958" i="4"/>
  <c r="X1958" i="4" s="1"/>
  <c r="K1958" i="4"/>
  <c r="W1958" i="4" s="1"/>
  <c r="J1958" i="4"/>
  <c r="V1958" i="4" s="1"/>
  <c r="U1957" i="4"/>
  <c r="AG1957" i="4" s="1"/>
  <c r="T1957" i="4"/>
  <c r="AF1957" i="4" s="1"/>
  <c r="S1957" i="4"/>
  <c r="AE1957" i="4" s="1"/>
  <c r="R1957" i="4"/>
  <c r="AD1957" i="4" s="1"/>
  <c r="Q1957" i="4"/>
  <c r="AC1957" i="4" s="1"/>
  <c r="P1957" i="4"/>
  <c r="AB1957" i="4" s="1"/>
  <c r="O1957" i="4"/>
  <c r="AA1957" i="4" s="1"/>
  <c r="N1957" i="4"/>
  <c r="Z1957" i="4" s="1"/>
  <c r="M1957" i="4"/>
  <c r="Y1957" i="4" s="1"/>
  <c r="L1957" i="4"/>
  <c r="X1957" i="4" s="1"/>
  <c r="K1957" i="4"/>
  <c r="W1957" i="4" s="1"/>
  <c r="J1957" i="4"/>
  <c r="V1957" i="4" s="1"/>
  <c r="U1956" i="4"/>
  <c r="AG1956" i="4" s="1"/>
  <c r="T1956" i="4"/>
  <c r="AF1956" i="4" s="1"/>
  <c r="S1956" i="4"/>
  <c r="AE1956" i="4" s="1"/>
  <c r="R1956" i="4"/>
  <c r="AD1956" i="4" s="1"/>
  <c r="Q1956" i="4"/>
  <c r="AC1956" i="4" s="1"/>
  <c r="P1956" i="4"/>
  <c r="AB1956" i="4" s="1"/>
  <c r="O1956" i="4"/>
  <c r="AA1956" i="4" s="1"/>
  <c r="N1956" i="4"/>
  <c r="Z1956" i="4" s="1"/>
  <c r="M1956" i="4"/>
  <c r="Y1956" i="4" s="1"/>
  <c r="L1956" i="4"/>
  <c r="X1956" i="4" s="1"/>
  <c r="K1956" i="4"/>
  <c r="W1956" i="4" s="1"/>
  <c r="J1956" i="4"/>
  <c r="V1956" i="4" s="1"/>
  <c r="U1955" i="4"/>
  <c r="AG1955" i="4" s="1"/>
  <c r="T1955" i="4"/>
  <c r="AF1955" i="4" s="1"/>
  <c r="S1955" i="4"/>
  <c r="AE1955" i="4" s="1"/>
  <c r="R1955" i="4"/>
  <c r="AD1955" i="4" s="1"/>
  <c r="Q1955" i="4"/>
  <c r="AC1955" i="4" s="1"/>
  <c r="P1955" i="4"/>
  <c r="AB1955" i="4" s="1"/>
  <c r="O1955" i="4"/>
  <c r="AA1955" i="4" s="1"/>
  <c r="N1955" i="4"/>
  <c r="Z1955" i="4" s="1"/>
  <c r="M1955" i="4"/>
  <c r="Y1955" i="4" s="1"/>
  <c r="L1955" i="4"/>
  <c r="X1955" i="4" s="1"/>
  <c r="K1955" i="4"/>
  <c r="W1955" i="4" s="1"/>
  <c r="J1955" i="4"/>
  <c r="V1955" i="4" s="1"/>
  <c r="U1954" i="4"/>
  <c r="AG1954" i="4" s="1"/>
  <c r="T1954" i="4"/>
  <c r="AF1954" i="4" s="1"/>
  <c r="S1954" i="4"/>
  <c r="AE1954" i="4" s="1"/>
  <c r="R1954" i="4"/>
  <c r="AD1954" i="4" s="1"/>
  <c r="Q1954" i="4"/>
  <c r="AC1954" i="4" s="1"/>
  <c r="P1954" i="4"/>
  <c r="AB1954" i="4" s="1"/>
  <c r="O1954" i="4"/>
  <c r="AA1954" i="4" s="1"/>
  <c r="N1954" i="4"/>
  <c r="Z1954" i="4" s="1"/>
  <c r="M1954" i="4"/>
  <c r="Y1954" i="4" s="1"/>
  <c r="L1954" i="4"/>
  <c r="X1954" i="4" s="1"/>
  <c r="K1954" i="4"/>
  <c r="W1954" i="4" s="1"/>
  <c r="J1954" i="4"/>
  <c r="V1954" i="4" s="1"/>
  <c r="U1953" i="4"/>
  <c r="AG1953" i="4" s="1"/>
  <c r="T1953" i="4"/>
  <c r="AF1953" i="4" s="1"/>
  <c r="S1953" i="4"/>
  <c r="AE1953" i="4" s="1"/>
  <c r="R1953" i="4"/>
  <c r="AD1953" i="4" s="1"/>
  <c r="Q1953" i="4"/>
  <c r="AC1953" i="4" s="1"/>
  <c r="P1953" i="4"/>
  <c r="AB1953" i="4" s="1"/>
  <c r="O1953" i="4"/>
  <c r="AA1953" i="4" s="1"/>
  <c r="N1953" i="4"/>
  <c r="Z1953" i="4" s="1"/>
  <c r="M1953" i="4"/>
  <c r="Y1953" i="4" s="1"/>
  <c r="L1953" i="4"/>
  <c r="X1953" i="4" s="1"/>
  <c r="K1953" i="4"/>
  <c r="W1953" i="4" s="1"/>
  <c r="J1953" i="4"/>
  <c r="V1953" i="4" s="1"/>
  <c r="U1952" i="4"/>
  <c r="AG1952" i="4" s="1"/>
  <c r="T1952" i="4"/>
  <c r="AF1952" i="4" s="1"/>
  <c r="S1952" i="4"/>
  <c r="AE1952" i="4" s="1"/>
  <c r="R1952" i="4"/>
  <c r="AD1952" i="4" s="1"/>
  <c r="Q1952" i="4"/>
  <c r="AC1952" i="4" s="1"/>
  <c r="P1952" i="4"/>
  <c r="AB1952" i="4" s="1"/>
  <c r="O1952" i="4"/>
  <c r="AA1952" i="4" s="1"/>
  <c r="N1952" i="4"/>
  <c r="Z1952" i="4" s="1"/>
  <c r="M1952" i="4"/>
  <c r="Y1952" i="4" s="1"/>
  <c r="L1952" i="4"/>
  <c r="X1952" i="4" s="1"/>
  <c r="K1952" i="4"/>
  <c r="W1952" i="4" s="1"/>
  <c r="J1952" i="4"/>
  <c r="V1952" i="4" s="1"/>
  <c r="U1951" i="4"/>
  <c r="AG1951" i="4" s="1"/>
  <c r="T1951" i="4"/>
  <c r="AF1951" i="4" s="1"/>
  <c r="S1951" i="4"/>
  <c r="AE1951" i="4" s="1"/>
  <c r="R1951" i="4"/>
  <c r="AD1951" i="4" s="1"/>
  <c r="Q1951" i="4"/>
  <c r="AC1951" i="4" s="1"/>
  <c r="P1951" i="4"/>
  <c r="AB1951" i="4" s="1"/>
  <c r="O1951" i="4"/>
  <c r="AA1951" i="4" s="1"/>
  <c r="N1951" i="4"/>
  <c r="Z1951" i="4" s="1"/>
  <c r="M1951" i="4"/>
  <c r="Y1951" i="4" s="1"/>
  <c r="L1951" i="4"/>
  <c r="X1951" i="4" s="1"/>
  <c r="K1951" i="4"/>
  <c r="W1951" i="4" s="1"/>
  <c r="J1951" i="4"/>
  <c r="V1951" i="4" s="1"/>
  <c r="U1950" i="4"/>
  <c r="AG1950" i="4" s="1"/>
  <c r="T1950" i="4"/>
  <c r="AF1950" i="4" s="1"/>
  <c r="S1950" i="4"/>
  <c r="AE1950" i="4" s="1"/>
  <c r="R1950" i="4"/>
  <c r="AD1950" i="4" s="1"/>
  <c r="Q1950" i="4"/>
  <c r="AC1950" i="4" s="1"/>
  <c r="P1950" i="4"/>
  <c r="AB1950" i="4" s="1"/>
  <c r="O1950" i="4"/>
  <c r="AA1950" i="4" s="1"/>
  <c r="N1950" i="4"/>
  <c r="Z1950" i="4" s="1"/>
  <c r="M1950" i="4"/>
  <c r="Y1950" i="4" s="1"/>
  <c r="L1950" i="4"/>
  <c r="X1950" i="4" s="1"/>
  <c r="K1950" i="4"/>
  <c r="W1950" i="4" s="1"/>
  <c r="J1950" i="4"/>
  <c r="V1950" i="4" s="1"/>
  <c r="U1949" i="4"/>
  <c r="AG1949" i="4" s="1"/>
  <c r="T1949" i="4"/>
  <c r="AF1949" i="4" s="1"/>
  <c r="S1949" i="4"/>
  <c r="AE1949" i="4" s="1"/>
  <c r="R1949" i="4"/>
  <c r="AD1949" i="4" s="1"/>
  <c r="Q1949" i="4"/>
  <c r="AC1949" i="4" s="1"/>
  <c r="P1949" i="4"/>
  <c r="AB1949" i="4" s="1"/>
  <c r="O1949" i="4"/>
  <c r="AA1949" i="4" s="1"/>
  <c r="N1949" i="4"/>
  <c r="Z1949" i="4" s="1"/>
  <c r="M1949" i="4"/>
  <c r="Y1949" i="4" s="1"/>
  <c r="L1949" i="4"/>
  <c r="X1949" i="4" s="1"/>
  <c r="K1949" i="4"/>
  <c r="W1949" i="4" s="1"/>
  <c r="J1949" i="4"/>
  <c r="V1949" i="4" s="1"/>
  <c r="U1948" i="4"/>
  <c r="AG1948" i="4" s="1"/>
  <c r="T1948" i="4"/>
  <c r="AF1948" i="4" s="1"/>
  <c r="S1948" i="4"/>
  <c r="AE1948" i="4" s="1"/>
  <c r="R1948" i="4"/>
  <c r="AD1948" i="4" s="1"/>
  <c r="Q1948" i="4"/>
  <c r="AC1948" i="4" s="1"/>
  <c r="P1948" i="4"/>
  <c r="AB1948" i="4" s="1"/>
  <c r="O1948" i="4"/>
  <c r="AA1948" i="4" s="1"/>
  <c r="N1948" i="4"/>
  <c r="Z1948" i="4" s="1"/>
  <c r="M1948" i="4"/>
  <c r="Y1948" i="4" s="1"/>
  <c r="L1948" i="4"/>
  <c r="X1948" i="4" s="1"/>
  <c r="K1948" i="4"/>
  <c r="W1948" i="4" s="1"/>
  <c r="J1948" i="4"/>
  <c r="V1948" i="4" s="1"/>
  <c r="U1947" i="4"/>
  <c r="AG1947" i="4" s="1"/>
  <c r="T1947" i="4"/>
  <c r="AF1947" i="4" s="1"/>
  <c r="S1947" i="4"/>
  <c r="AE1947" i="4" s="1"/>
  <c r="R1947" i="4"/>
  <c r="AD1947" i="4" s="1"/>
  <c r="Q1947" i="4"/>
  <c r="AC1947" i="4" s="1"/>
  <c r="P1947" i="4"/>
  <c r="AB1947" i="4" s="1"/>
  <c r="O1947" i="4"/>
  <c r="AA1947" i="4" s="1"/>
  <c r="N1947" i="4"/>
  <c r="Z1947" i="4" s="1"/>
  <c r="M1947" i="4"/>
  <c r="Y1947" i="4" s="1"/>
  <c r="L1947" i="4"/>
  <c r="X1947" i="4" s="1"/>
  <c r="K1947" i="4"/>
  <c r="W1947" i="4" s="1"/>
  <c r="J1947" i="4"/>
  <c r="V1947" i="4" s="1"/>
  <c r="U1946" i="4"/>
  <c r="AG1946" i="4" s="1"/>
  <c r="T1946" i="4"/>
  <c r="AF1946" i="4" s="1"/>
  <c r="S1946" i="4"/>
  <c r="AE1946" i="4" s="1"/>
  <c r="R1946" i="4"/>
  <c r="AD1946" i="4" s="1"/>
  <c r="Q1946" i="4"/>
  <c r="AC1946" i="4" s="1"/>
  <c r="P1946" i="4"/>
  <c r="AB1946" i="4" s="1"/>
  <c r="O1946" i="4"/>
  <c r="AA1946" i="4" s="1"/>
  <c r="N1946" i="4"/>
  <c r="Z1946" i="4" s="1"/>
  <c r="M1946" i="4"/>
  <c r="Y1946" i="4" s="1"/>
  <c r="L1946" i="4"/>
  <c r="X1946" i="4" s="1"/>
  <c r="K1946" i="4"/>
  <c r="W1946" i="4" s="1"/>
  <c r="J1946" i="4"/>
  <c r="V1946" i="4" s="1"/>
  <c r="U1945" i="4"/>
  <c r="AG1945" i="4" s="1"/>
  <c r="T1945" i="4"/>
  <c r="AF1945" i="4" s="1"/>
  <c r="S1945" i="4"/>
  <c r="AE1945" i="4" s="1"/>
  <c r="R1945" i="4"/>
  <c r="AD1945" i="4" s="1"/>
  <c r="Q1945" i="4"/>
  <c r="AC1945" i="4" s="1"/>
  <c r="P1945" i="4"/>
  <c r="AB1945" i="4" s="1"/>
  <c r="O1945" i="4"/>
  <c r="AA1945" i="4" s="1"/>
  <c r="N1945" i="4"/>
  <c r="Z1945" i="4" s="1"/>
  <c r="M1945" i="4"/>
  <c r="Y1945" i="4" s="1"/>
  <c r="L1945" i="4"/>
  <c r="X1945" i="4" s="1"/>
  <c r="K1945" i="4"/>
  <c r="W1945" i="4" s="1"/>
  <c r="J1945" i="4"/>
  <c r="V1945" i="4" s="1"/>
  <c r="U1944" i="4"/>
  <c r="AG1944" i="4" s="1"/>
  <c r="T1944" i="4"/>
  <c r="AF1944" i="4" s="1"/>
  <c r="S1944" i="4"/>
  <c r="AE1944" i="4" s="1"/>
  <c r="R1944" i="4"/>
  <c r="AD1944" i="4" s="1"/>
  <c r="Q1944" i="4"/>
  <c r="AC1944" i="4" s="1"/>
  <c r="P1944" i="4"/>
  <c r="AB1944" i="4" s="1"/>
  <c r="O1944" i="4"/>
  <c r="AA1944" i="4" s="1"/>
  <c r="N1944" i="4"/>
  <c r="Z1944" i="4" s="1"/>
  <c r="M1944" i="4"/>
  <c r="Y1944" i="4" s="1"/>
  <c r="L1944" i="4"/>
  <c r="X1944" i="4" s="1"/>
  <c r="K1944" i="4"/>
  <c r="W1944" i="4" s="1"/>
  <c r="J1944" i="4"/>
  <c r="V1944" i="4" s="1"/>
  <c r="U1943" i="4"/>
  <c r="AG1943" i="4" s="1"/>
  <c r="T1943" i="4"/>
  <c r="AF1943" i="4" s="1"/>
  <c r="S1943" i="4"/>
  <c r="AE1943" i="4" s="1"/>
  <c r="R1943" i="4"/>
  <c r="AD1943" i="4" s="1"/>
  <c r="Q1943" i="4"/>
  <c r="AC1943" i="4" s="1"/>
  <c r="P1943" i="4"/>
  <c r="AB1943" i="4" s="1"/>
  <c r="O1943" i="4"/>
  <c r="AA1943" i="4" s="1"/>
  <c r="N1943" i="4"/>
  <c r="Z1943" i="4" s="1"/>
  <c r="M1943" i="4"/>
  <c r="Y1943" i="4" s="1"/>
  <c r="L1943" i="4"/>
  <c r="X1943" i="4" s="1"/>
  <c r="K1943" i="4"/>
  <c r="W1943" i="4" s="1"/>
  <c r="J1943" i="4"/>
  <c r="V1943" i="4" s="1"/>
  <c r="U1942" i="4"/>
  <c r="AG1942" i="4" s="1"/>
  <c r="T1942" i="4"/>
  <c r="AF1942" i="4" s="1"/>
  <c r="S1942" i="4"/>
  <c r="AE1942" i="4" s="1"/>
  <c r="R1942" i="4"/>
  <c r="AD1942" i="4" s="1"/>
  <c r="Q1942" i="4"/>
  <c r="AC1942" i="4" s="1"/>
  <c r="P1942" i="4"/>
  <c r="AB1942" i="4" s="1"/>
  <c r="O1942" i="4"/>
  <c r="AA1942" i="4" s="1"/>
  <c r="N1942" i="4"/>
  <c r="Z1942" i="4" s="1"/>
  <c r="M1942" i="4"/>
  <c r="Y1942" i="4" s="1"/>
  <c r="L1942" i="4"/>
  <c r="X1942" i="4" s="1"/>
  <c r="K1942" i="4"/>
  <c r="W1942" i="4" s="1"/>
  <c r="J1942" i="4"/>
  <c r="V1942" i="4" s="1"/>
  <c r="U1941" i="4"/>
  <c r="AG1941" i="4" s="1"/>
  <c r="T1941" i="4"/>
  <c r="AF1941" i="4" s="1"/>
  <c r="S1941" i="4"/>
  <c r="AE1941" i="4" s="1"/>
  <c r="R1941" i="4"/>
  <c r="AD1941" i="4" s="1"/>
  <c r="Q1941" i="4"/>
  <c r="AC1941" i="4" s="1"/>
  <c r="P1941" i="4"/>
  <c r="AB1941" i="4" s="1"/>
  <c r="O1941" i="4"/>
  <c r="AA1941" i="4" s="1"/>
  <c r="N1941" i="4"/>
  <c r="Z1941" i="4" s="1"/>
  <c r="M1941" i="4"/>
  <c r="Y1941" i="4" s="1"/>
  <c r="L1941" i="4"/>
  <c r="X1941" i="4" s="1"/>
  <c r="K1941" i="4"/>
  <c r="W1941" i="4" s="1"/>
  <c r="J1941" i="4"/>
  <c r="V1941" i="4" s="1"/>
  <c r="U1940" i="4"/>
  <c r="AG1940" i="4" s="1"/>
  <c r="T1940" i="4"/>
  <c r="AF1940" i="4" s="1"/>
  <c r="S1940" i="4"/>
  <c r="AE1940" i="4" s="1"/>
  <c r="R1940" i="4"/>
  <c r="AD1940" i="4" s="1"/>
  <c r="Q1940" i="4"/>
  <c r="AC1940" i="4" s="1"/>
  <c r="P1940" i="4"/>
  <c r="AB1940" i="4" s="1"/>
  <c r="O1940" i="4"/>
  <c r="AA1940" i="4" s="1"/>
  <c r="N1940" i="4"/>
  <c r="Z1940" i="4" s="1"/>
  <c r="M1940" i="4"/>
  <c r="Y1940" i="4" s="1"/>
  <c r="L1940" i="4"/>
  <c r="X1940" i="4" s="1"/>
  <c r="K1940" i="4"/>
  <c r="W1940" i="4" s="1"/>
  <c r="J1940" i="4"/>
  <c r="V1940" i="4" s="1"/>
  <c r="U1939" i="4"/>
  <c r="AG1939" i="4" s="1"/>
  <c r="T1939" i="4"/>
  <c r="AF1939" i="4" s="1"/>
  <c r="S1939" i="4"/>
  <c r="AE1939" i="4" s="1"/>
  <c r="R1939" i="4"/>
  <c r="AD1939" i="4" s="1"/>
  <c r="Q1939" i="4"/>
  <c r="AC1939" i="4" s="1"/>
  <c r="P1939" i="4"/>
  <c r="AB1939" i="4" s="1"/>
  <c r="O1939" i="4"/>
  <c r="AA1939" i="4" s="1"/>
  <c r="N1939" i="4"/>
  <c r="Z1939" i="4" s="1"/>
  <c r="M1939" i="4"/>
  <c r="Y1939" i="4" s="1"/>
  <c r="L1939" i="4"/>
  <c r="X1939" i="4" s="1"/>
  <c r="K1939" i="4"/>
  <c r="W1939" i="4" s="1"/>
  <c r="J1939" i="4"/>
  <c r="V1939" i="4" s="1"/>
  <c r="U1938" i="4"/>
  <c r="AG1938" i="4" s="1"/>
  <c r="T1938" i="4"/>
  <c r="AF1938" i="4" s="1"/>
  <c r="S1938" i="4"/>
  <c r="AE1938" i="4" s="1"/>
  <c r="R1938" i="4"/>
  <c r="AD1938" i="4" s="1"/>
  <c r="Q1938" i="4"/>
  <c r="AC1938" i="4" s="1"/>
  <c r="P1938" i="4"/>
  <c r="AB1938" i="4" s="1"/>
  <c r="O1938" i="4"/>
  <c r="AA1938" i="4" s="1"/>
  <c r="N1938" i="4"/>
  <c r="Z1938" i="4" s="1"/>
  <c r="M1938" i="4"/>
  <c r="Y1938" i="4" s="1"/>
  <c r="L1938" i="4"/>
  <c r="X1938" i="4" s="1"/>
  <c r="K1938" i="4"/>
  <c r="W1938" i="4" s="1"/>
  <c r="J1938" i="4"/>
  <c r="V1938" i="4" s="1"/>
  <c r="U1937" i="4"/>
  <c r="AG1937" i="4" s="1"/>
  <c r="T1937" i="4"/>
  <c r="AF1937" i="4" s="1"/>
  <c r="S1937" i="4"/>
  <c r="AE1937" i="4" s="1"/>
  <c r="R1937" i="4"/>
  <c r="AD1937" i="4" s="1"/>
  <c r="Q1937" i="4"/>
  <c r="AC1937" i="4" s="1"/>
  <c r="P1937" i="4"/>
  <c r="AB1937" i="4" s="1"/>
  <c r="O1937" i="4"/>
  <c r="AA1937" i="4" s="1"/>
  <c r="N1937" i="4"/>
  <c r="Z1937" i="4" s="1"/>
  <c r="M1937" i="4"/>
  <c r="Y1937" i="4" s="1"/>
  <c r="L1937" i="4"/>
  <c r="X1937" i="4" s="1"/>
  <c r="K1937" i="4"/>
  <c r="W1937" i="4" s="1"/>
  <c r="J1937" i="4"/>
  <c r="V1937" i="4" s="1"/>
  <c r="U1936" i="4"/>
  <c r="AG1936" i="4" s="1"/>
  <c r="T1936" i="4"/>
  <c r="AF1936" i="4" s="1"/>
  <c r="S1936" i="4"/>
  <c r="AE1936" i="4" s="1"/>
  <c r="R1936" i="4"/>
  <c r="AD1936" i="4" s="1"/>
  <c r="Q1936" i="4"/>
  <c r="AC1936" i="4" s="1"/>
  <c r="P1936" i="4"/>
  <c r="AB1936" i="4" s="1"/>
  <c r="O1936" i="4"/>
  <c r="AA1936" i="4" s="1"/>
  <c r="N1936" i="4"/>
  <c r="Z1936" i="4" s="1"/>
  <c r="M1936" i="4"/>
  <c r="Y1936" i="4" s="1"/>
  <c r="L1936" i="4"/>
  <c r="X1936" i="4" s="1"/>
  <c r="K1936" i="4"/>
  <c r="W1936" i="4" s="1"/>
  <c r="J1936" i="4"/>
  <c r="V1936" i="4" s="1"/>
  <c r="U1935" i="4"/>
  <c r="AG1935" i="4" s="1"/>
  <c r="T1935" i="4"/>
  <c r="AF1935" i="4" s="1"/>
  <c r="S1935" i="4"/>
  <c r="AE1935" i="4" s="1"/>
  <c r="R1935" i="4"/>
  <c r="AD1935" i="4" s="1"/>
  <c r="Q1935" i="4"/>
  <c r="AC1935" i="4" s="1"/>
  <c r="P1935" i="4"/>
  <c r="AB1935" i="4" s="1"/>
  <c r="O1935" i="4"/>
  <c r="AA1935" i="4" s="1"/>
  <c r="N1935" i="4"/>
  <c r="Z1935" i="4" s="1"/>
  <c r="M1935" i="4"/>
  <c r="Y1935" i="4" s="1"/>
  <c r="L1935" i="4"/>
  <c r="X1935" i="4" s="1"/>
  <c r="K1935" i="4"/>
  <c r="W1935" i="4" s="1"/>
  <c r="J1935" i="4"/>
  <c r="V1935" i="4" s="1"/>
  <c r="U1934" i="4"/>
  <c r="AG1934" i="4" s="1"/>
  <c r="T1934" i="4"/>
  <c r="AF1934" i="4" s="1"/>
  <c r="S1934" i="4"/>
  <c r="AE1934" i="4" s="1"/>
  <c r="R1934" i="4"/>
  <c r="AD1934" i="4" s="1"/>
  <c r="Q1934" i="4"/>
  <c r="AC1934" i="4" s="1"/>
  <c r="P1934" i="4"/>
  <c r="AB1934" i="4" s="1"/>
  <c r="O1934" i="4"/>
  <c r="AA1934" i="4" s="1"/>
  <c r="N1934" i="4"/>
  <c r="Z1934" i="4" s="1"/>
  <c r="M1934" i="4"/>
  <c r="Y1934" i="4" s="1"/>
  <c r="L1934" i="4"/>
  <c r="X1934" i="4" s="1"/>
  <c r="K1934" i="4"/>
  <c r="W1934" i="4" s="1"/>
  <c r="J1934" i="4"/>
  <c r="V1934" i="4" s="1"/>
  <c r="U1933" i="4"/>
  <c r="AG1933" i="4" s="1"/>
  <c r="T1933" i="4"/>
  <c r="AF1933" i="4" s="1"/>
  <c r="S1933" i="4"/>
  <c r="AE1933" i="4" s="1"/>
  <c r="R1933" i="4"/>
  <c r="AD1933" i="4" s="1"/>
  <c r="Q1933" i="4"/>
  <c r="AC1933" i="4" s="1"/>
  <c r="P1933" i="4"/>
  <c r="AB1933" i="4" s="1"/>
  <c r="O1933" i="4"/>
  <c r="AA1933" i="4" s="1"/>
  <c r="N1933" i="4"/>
  <c r="Z1933" i="4" s="1"/>
  <c r="M1933" i="4"/>
  <c r="Y1933" i="4" s="1"/>
  <c r="L1933" i="4"/>
  <c r="X1933" i="4" s="1"/>
  <c r="K1933" i="4"/>
  <c r="W1933" i="4" s="1"/>
  <c r="J1933" i="4"/>
  <c r="V1933" i="4" s="1"/>
  <c r="U1932" i="4"/>
  <c r="AG1932" i="4" s="1"/>
  <c r="T1932" i="4"/>
  <c r="AF1932" i="4" s="1"/>
  <c r="S1932" i="4"/>
  <c r="AE1932" i="4" s="1"/>
  <c r="R1932" i="4"/>
  <c r="AD1932" i="4" s="1"/>
  <c r="Q1932" i="4"/>
  <c r="AC1932" i="4" s="1"/>
  <c r="P1932" i="4"/>
  <c r="AB1932" i="4" s="1"/>
  <c r="O1932" i="4"/>
  <c r="AA1932" i="4" s="1"/>
  <c r="N1932" i="4"/>
  <c r="Z1932" i="4" s="1"/>
  <c r="M1932" i="4"/>
  <c r="Y1932" i="4" s="1"/>
  <c r="L1932" i="4"/>
  <c r="X1932" i="4" s="1"/>
  <c r="K1932" i="4"/>
  <c r="W1932" i="4" s="1"/>
  <c r="J1932" i="4"/>
  <c r="V1932" i="4" s="1"/>
  <c r="U1931" i="4"/>
  <c r="AG1931" i="4" s="1"/>
  <c r="T1931" i="4"/>
  <c r="AF1931" i="4" s="1"/>
  <c r="S1931" i="4"/>
  <c r="AE1931" i="4" s="1"/>
  <c r="R1931" i="4"/>
  <c r="AD1931" i="4" s="1"/>
  <c r="Q1931" i="4"/>
  <c r="AC1931" i="4" s="1"/>
  <c r="P1931" i="4"/>
  <c r="AB1931" i="4" s="1"/>
  <c r="O1931" i="4"/>
  <c r="AA1931" i="4" s="1"/>
  <c r="N1931" i="4"/>
  <c r="Z1931" i="4" s="1"/>
  <c r="M1931" i="4"/>
  <c r="Y1931" i="4" s="1"/>
  <c r="L1931" i="4"/>
  <c r="X1931" i="4" s="1"/>
  <c r="K1931" i="4"/>
  <c r="W1931" i="4" s="1"/>
  <c r="J1931" i="4"/>
  <c r="V1931" i="4" s="1"/>
  <c r="U1930" i="4"/>
  <c r="AG1930" i="4" s="1"/>
  <c r="T1930" i="4"/>
  <c r="AF1930" i="4" s="1"/>
  <c r="S1930" i="4"/>
  <c r="AE1930" i="4" s="1"/>
  <c r="R1930" i="4"/>
  <c r="AD1930" i="4" s="1"/>
  <c r="Q1930" i="4"/>
  <c r="AC1930" i="4" s="1"/>
  <c r="P1930" i="4"/>
  <c r="AB1930" i="4" s="1"/>
  <c r="O1930" i="4"/>
  <c r="AA1930" i="4" s="1"/>
  <c r="N1930" i="4"/>
  <c r="Z1930" i="4" s="1"/>
  <c r="M1930" i="4"/>
  <c r="Y1930" i="4" s="1"/>
  <c r="L1930" i="4"/>
  <c r="X1930" i="4" s="1"/>
  <c r="K1930" i="4"/>
  <c r="W1930" i="4" s="1"/>
  <c r="J1930" i="4"/>
  <c r="V1930" i="4" s="1"/>
  <c r="U1929" i="4"/>
  <c r="AG1929" i="4" s="1"/>
  <c r="T1929" i="4"/>
  <c r="AF1929" i="4" s="1"/>
  <c r="S1929" i="4"/>
  <c r="AE1929" i="4" s="1"/>
  <c r="R1929" i="4"/>
  <c r="AD1929" i="4" s="1"/>
  <c r="Q1929" i="4"/>
  <c r="AC1929" i="4" s="1"/>
  <c r="P1929" i="4"/>
  <c r="AB1929" i="4" s="1"/>
  <c r="O1929" i="4"/>
  <c r="AA1929" i="4" s="1"/>
  <c r="N1929" i="4"/>
  <c r="Z1929" i="4" s="1"/>
  <c r="M1929" i="4"/>
  <c r="Y1929" i="4" s="1"/>
  <c r="L1929" i="4"/>
  <c r="X1929" i="4" s="1"/>
  <c r="K1929" i="4"/>
  <c r="W1929" i="4" s="1"/>
  <c r="J1929" i="4"/>
  <c r="V1929" i="4" s="1"/>
  <c r="U1928" i="4"/>
  <c r="AG1928" i="4" s="1"/>
  <c r="T1928" i="4"/>
  <c r="AF1928" i="4" s="1"/>
  <c r="S1928" i="4"/>
  <c r="AE1928" i="4" s="1"/>
  <c r="R1928" i="4"/>
  <c r="AD1928" i="4" s="1"/>
  <c r="Q1928" i="4"/>
  <c r="AC1928" i="4" s="1"/>
  <c r="P1928" i="4"/>
  <c r="AB1928" i="4" s="1"/>
  <c r="O1928" i="4"/>
  <c r="AA1928" i="4" s="1"/>
  <c r="N1928" i="4"/>
  <c r="Z1928" i="4" s="1"/>
  <c r="M1928" i="4"/>
  <c r="Y1928" i="4" s="1"/>
  <c r="L1928" i="4"/>
  <c r="X1928" i="4" s="1"/>
  <c r="K1928" i="4"/>
  <c r="W1928" i="4" s="1"/>
  <c r="J1928" i="4"/>
  <c r="V1928" i="4" s="1"/>
  <c r="U1927" i="4"/>
  <c r="AG1927" i="4" s="1"/>
  <c r="T1927" i="4"/>
  <c r="AF1927" i="4" s="1"/>
  <c r="S1927" i="4"/>
  <c r="AE1927" i="4" s="1"/>
  <c r="R1927" i="4"/>
  <c r="AD1927" i="4" s="1"/>
  <c r="Q1927" i="4"/>
  <c r="AC1927" i="4" s="1"/>
  <c r="P1927" i="4"/>
  <c r="AB1927" i="4" s="1"/>
  <c r="O1927" i="4"/>
  <c r="AA1927" i="4" s="1"/>
  <c r="N1927" i="4"/>
  <c r="Z1927" i="4" s="1"/>
  <c r="M1927" i="4"/>
  <c r="Y1927" i="4" s="1"/>
  <c r="L1927" i="4"/>
  <c r="X1927" i="4" s="1"/>
  <c r="K1927" i="4"/>
  <c r="W1927" i="4" s="1"/>
  <c r="J1927" i="4"/>
  <c r="V1927" i="4" s="1"/>
  <c r="U1926" i="4"/>
  <c r="AG1926" i="4" s="1"/>
  <c r="T1926" i="4"/>
  <c r="AF1926" i="4" s="1"/>
  <c r="S1926" i="4"/>
  <c r="AE1926" i="4" s="1"/>
  <c r="R1926" i="4"/>
  <c r="AD1926" i="4" s="1"/>
  <c r="Q1926" i="4"/>
  <c r="AC1926" i="4" s="1"/>
  <c r="P1926" i="4"/>
  <c r="AB1926" i="4" s="1"/>
  <c r="O1926" i="4"/>
  <c r="AA1926" i="4" s="1"/>
  <c r="N1926" i="4"/>
  <c r="Z1926" i="4" s="1"/>
  <c r="M1926" i="4"/>
  <c r="Y1926" i="4" s="1"/>
  <c r="L1926" i="4"/>
  <c r="X1926" i="4" s="1"/>
  <c r="K1926" i="4"/>
  <c r="W1926" i="4" s="1"/>
  <c r="J1926" i="4"/>
  <c r="V1926" i="4" s="1"/>
  <c r="U1925" i="4"/>
  <c r="AG1925" i="4" s="1"/>
  <c r="T1925" i="4"/>
  <c r="AF1925" i="4" s="1"/>
  <c r="S1925" i="4"/>
  <c r="AE1925" i="4" s="1"/>
  <c r="R1925" i="4"/>
  <c r="AD1925" i="4" s="1"/>
  <c r="Q1925" i="4"/>
  <c r="AC1925" i="4" s="1"/>
  <c r="P1925" i="4"/>
  <c r="AB1925" i="4" s="1"/>
  <c r="O1925" i="4"/>
  <c r="AA1925" i="4" s="1"/>
  <c r="N1925" i="4"/>
  <c r="Z1925" i="4" s="1"/>
  <c r="M1925" i="4"/>
  <c r="Y1925" i="4" s="1"/>
  <c r="L1925" i="4"/>
  <c r="X1925" i="4" s="1"/>
  <c r="K1925" i="4"/>
  <c r="W1925" i="4" s="1"/>
  <c r="J1925" i="4"/>
  <c r="V1925" i="4" s="1"/>
  <c r="U1924" i="4"/>
  <c r="AG1924" i="4" s="1"/>
  <c r="T1924" i="4"/>
  <c r="AF1924" i="4" s="1"/>
  <c r="S1924" i="4"/>
  <c r="AE1924" i="4" s="1"/>
  <c r="R1924" i="4"/>
  <c r="AD1924" i="4" s="1"/>
  <c r="Q1924" i="4"/>
  <c r="AC1924" i="4" s="1"/>
  <c r="P1924" i="4"/>
  <c r="AB1924" i="4" s="1"/>
  <c r="O1924" i="4"/>
  <c r="AA1924" i="4" s="1"/>
  <c r="N1924" i="4"/>
  <c r="Z1924" i="4" s="1"/>
  <c r="M1924" i="4"/>
  <c r="Y1924" i="4" s="1"/>
  <c r="L1924" i="4"/>
  <c r="X1924" i="4" s="1"/>
  <c r="K1924" i="4"/>
  <c r="W1924" i="4" s="1"/>
  <c r="J1924" i="4"/>
  <c r="V1924" i="4" s="1"/>
  <c r="U1923" i="4"/>
  <c r="AG1923" i="4" s="1"/>
  <c r="T1923" i="4"/>
  <c r="AF1923" i="4" s="1"/>
  <c r="S1923" i="4"/>
  <c r="AE1923" i="4" s="1"/>
  <c r="R1923" i="4"/>
  <c r="AD1923" i="4" s="1"/>
  <c r="Q1923" i="4"/>
  <c r="AC1923" i="4" s="1"/>
  <c r="P1923" i="4"/>
  <c r="AB1923" i="4" s="1"/>
  <c r="O1923" i="4"/>
  <c r="AA1923" i="4" s="1"/>
  <c r="N1923" i="4"/>
  <c r="Z1923" i="4" s="1"/>
  <c r="M1923" i="4"/>
  <c r="Y1923" i="4" s="1"/>
  <c r="L1923" i="4"/>
  <c r="X1923" i="4" s="1"/>
  <c r="K1923" i="4"/>
  <c r="W1923" i="4" s="1"/>
  <c r="J1923" i="4"/>
  <c r="V1923" i="4" s="1"/>
  <c r="U1922" i="4"/>
  <c r="AG1922" i="4" s="1"/>
  <c r="T1922" i="4"/>
  <c r="AF1922" i="4" s="1"/>
  <c r="S1922" i="4"/>
  <c r="AE1922" i="4" s="1"/>
  <c r="R1922" i="4"/>
  <c r="AD1922" i="4" s="1"/>
  <c r="Q1922" i="4"/>
  <c r="AC1922" i="4" s="1"/>
  <c r="P1922" i="4"/>
  <c r="AB1922" i="4" s="1"/>
  <c r="O1922" i="4"/>
  <c r="AA1922" i="4" s="1"/>
  <c r="N1922" i="4"/>
  <c r="Z1922" i="4" s="1"/>
  <c r="M1922" i="4"/>
  <c r="Y1922" i="4" s="1"/>
  <c r="L1922" i="4"/>
  <c r="X1922" i="4" s="1"/>
  <c r="K1922" i="4"/>
  <c r="W1922" i="4" s="1"/>
  <c r="J1922" i="4"/>
  <c r="V1922" i="4" s="1"/>
  <c r="U1921" i="4"/>
  <c r="AG1921" i="4" s="1"/>
  <c r="T1921" i="4"/>
  <c r="AF1921" i="4" s="1"/>
  <c r="S1921" i="4"/>
  <c r="AE1921" i="4" s="1"/>
  <c r="R1921" i="4"/>
  <c r="AD1921" i="4" s="1"/>
  <c r="Q1921" i="4"/>
  <c r="AC1921" i="4" s="1"/>
  <c r="P1921" i="4"/>
  <c r="AB1921" i="4" s="1"/>
  <c r="O1921" i="4"/>
  <c r="AA1921" i="4" s="1"/>
  <c r="N1921" i="4"/>
  <c r="Z1921" i="4" s="1"/>
  <c r="M1921" i="4"/>
  <c r="Y1921" i="4" s="1"/>
  <c r="L1921" i="4"/>
  <c r="X1921" i="4" s="1"/>
  <c r="K1921" i="4"/>
  <c r="W1921" i="4" s="1"/>
  <c r="J1921" i="4"/>
  <c r="V1921" i="4" s="1"/>
  <c r="U1920" i="4"/>
  <c r="AG1920" i="4" s="1"/>
  <c r="T1920" i="4"/>
  <c r="AF1920" i="4" s="1"/>
  <c r="S1920" i="4"/>
  <c r="AE1920" i="4" s="1"/>
  <c r="R1920" i="4"/>
  <c r="AD1920" i="4" s="1"/>
  <c r="Q1920" i="4"/>
  <c r="AC1920" i="4" s="1"/>
  <c r="P1920" i="4"/>
  <c r="AB1920" i="4" s="1"/>
  <c r="O1920" i="4"/>
  <c r="AA1920" i="4" s="1"/>
  <c r="N1920" i="4"/>
  <c r="Z1920" i="4" s="1"/>
  <c r="M1920" i="4"/>
  <c r="Y1920" i="4" s="1"/>
  <c r="L1920" i="4"/>
  <c r="X1920" i="4" s="1"/>
  <c r="K1920" i="4"/>
  <c r="W1920" i="4" s="1"/>
  <c r="J1920" i="4"/>
  <c r="V1920" i="4" s="1"/>
  <c r="U1919" i="4"/>
  <c r="AG1919" i="4" s="1"/>
  <c r="T1919" i="4"/>
  <c r="AF1919" i="4" s="1"/>
  <c r="S1919" i="4"/>
  <c r="AE1919" i="4" s="1"/>
  <c r="R1919" i="4"/>
  <c r="AD1919" i="4" s="1"/>
  <c r="Q1919" i="4"/>
  <c r="AC1919" i="4" s="1"/>
  <c r="P1919" i="4"/>
  <c r="AB1919" i="4" s="1"/>
  <c r="O1919" i="4"/>
  <c r="AA1919" i="4" s="1"/>
  <c r="N1919" i="4"/>
  <c r="Z1919" i="4" s="1"/>
  <c r="M1919" i="4"/>
  <c r="Y1919" i="4" s="1"/>
  <c r="L1919" i="4"/>
  <c r="X1919" i="4" s="1"/>
  <c r="K1919" i="4"/>
  <c r="W1919" i="4" s="1"/>
  <c r="J1919" i="4"/>
  <c r="V1919" i="4" s="1"/>
  <c r="U1918" i="4"/>
  <c r="AG1918" i="4" s="1"/>
  <c r="T1918" i="4"/>
  <c r="AF1918" i="4" s="1"/>
  <c r="S1918" i="4"/>
  <c r="AE1918" i="4" s="1"/>
  <c r="R1918" i="4"/>
  <c r="AD1918" i="4" s="1"/>
  <c r="Q1918" i="4"/>
  <c r="AC1918" i="4" s="1"/>
  <c r="P1918" i="4"/>
  <c r="AB1918" i="4" s="1"/>
  <c r="O1918" i="4"/>
  <c r="AA1918" i="4" s="1"/>
  <c r="N1918" i="4"/>
  <c r="Z1918" i="4" s="1"/>
  <c r="M1918" i="4"/>
  <c r="Y1918" i="4" s="1"/>
  <c r="L1918" i="4"/>
  <c r="X1918" i="4" s="1"/>
  <c r="K1918" i="4"/>
  <c r="W1918" i="4" s="1"/>
  <c r="J1918" i="4"/>
  <c r="V1918" i="4" s="1"/>
  <c r="U1917" i="4"/>
  <c r="AG1917" i="4" s="1"/>
  <c r="T1917" i="4"/>
  <c r="AF1917" i="4" s="1"/>
  <c r="S1917" i="4"/>
  <c r="AE1917" i="4" s="1"/>
  <c r="R1917" i="4"/>
  <c r="AD1917" i="4" s="1"/>
  <c r="Q1917" i="4"/>
  <c r="AC1917" i="4" s="1"/>
  <c r="P1917" i="4"/>
  <c r="AB1917" i="4" s="1"/>
  <c r="O1917" i="4"/>
  <c r="AA1917" i="4" s="1"/>
  <c r="N1917" i="4"/>
  <c r="Z1917" i="4" s="1"/>
  <c r="M1917" i="4"/>
  <c r="Y1917" i="4" s="1"/>
  <c r="L1917" i="4"/>
  <c r="X1917" i="4" s="1"/>
  <c r="K1917" i="4"/>
  <c r="W1917" i="4" s="1"/>
  <c r="J1917" i="4"/>
  <c r="V1917" i="4" s="1"/>
  <c r="U1916" i="4"/>
  <c r="AG1916" i="4" s="1"/>
  <c r="T1916" i="4"/>
  <c r="AF1916" i="4" s="1"/>
  <c r="S1916" i="4"/>
  <c r="AE1916" i="4" s="1"/>
  <c r="R1916" i="4"/>
  <c r="AD1916" i="4" s="1"/>
  <c r="Q1916" i="4"/>
  <c r="AC1916" i="4" s="1"/>
  <c r="P1916" i="4"/>
  <c r="AB1916" i="4" s="1"/>
  <c r="O1916" i="4"/>
  <c r="AA1916" i="4" s="1"/>
  <c r="N1916" i="4"/>
  <c r="Z1916" i="4" s="1"/>
  <c r="M1916" i="4"/>
  <c r="Y1916" i="4" s="1"/>
  <c r="L1916" i="4"/>
  <c r="X1916" i="4" s="1"/>
  <c r="K1916" i="4"/>
  <c r="W1916" i="4" s="1"/>
  <c r="J1916" i="4"/>
  <c r="V1916" i="4" s="1"/>
  <c r="U1915" i="4"/>
  <c r="AG1915" i="4" s="1"/>
  <c r="T1915" i="4"/>
  <c r="AF1915" i="4" s="1"/>
  <c r="S1915" i="4"/>
  <c r="AE1915" i="4" s="1"/>
  <c r="R1915" i="4"/>
  <c r="AD1915" i="4" s="1"/>
  <c r="Q1915" i="4"/>
  <c r="AC1915" i="4" s="1"/>
  <c r="P1915" i="4"/>
  <c r="AB1915" i="4" s="1"/>
  <c r="O1915" i="4"/>
  <c r="AA1915" i="4" s="1"/>
  <c r="N1915" i="4"/>
  <c r="Z1915" i="4" s="1"/>
  <c r="M1915" i="4"/>
  <c r="Y1915" i="4" s="1"/>
  <c r="L1915" i="4"/>
  <c r="X1915" i="4" s="1"/>
  <c r="K1915" i="4"/>
  <c r="W1915" i="4" s="1"/>
  <c r="J1915" i="4"/>
  <c r="V1915" i="4" s="1"/>
  <c r="U1914" i="4"/>
  <c r="AG1914" i="4" s="1"/>
  <c r="T1914" i="4"/>
  <c r="AF1914" i="4" s="1"/>
  <c r="S1914" i="4"/>
  <c r="AE1914" i="4" s="1"/>
  <c r="R1914" i="4"/>
  <c r="AD1914" i="4" s="1"/>
  <c r="Q1914" i="4"/>
  <c r="AC1914" i="4" s="1"/>
  <c r="P1914" i="4"/>
  <c r="AB1914" i="4" s="1"/>
  <c r="O1914" i="4"/>
  <c r="AA1914" i="4" s="1"/>
  <c r="N1914" i="4"/>
  <c r="Z1914" i="4" s="1"/>
  <c r="M1914" i="4"/>
  <c r="Y1914" i="4" s="1"/>
  <c r="L1914" i="4"/>
  <c r="X1914" i="4" s="1"/>
  <c r="K1914" i="4"/>
  <c r="W1914" i="4" s="1"/>
  <c r="J1914" i="4"/>
  <c r="V1914" i="4" s="1"/>
  <c r="U1913" i="4"/>
  <c r="AG1913" i="4" s="1"/>
  <c r="T1913" i="4"/>
  <c r="AF1913" i="4" s="1"/>
  <c r="S1913" i="4"/>
  <c r="AE1913" i="4" s="1"/>
  <c r="R1913" i="4"/>
  <c r="AD1913" i="4" s="1"/>
  <c r="Q1913" i="4"/>
  <c r="AC1913" i="4" s="1"/>
  <c r="P1913" i="4"/>
  <c r="AB1913" i="4" s="1"/>
  <c r="O1913" i="4"/>
  <c r="AA1913" i="4" s="1"/>
  <c r="N1913" i="4"/>
  <c r="Z1913" i="4" s="1"/>
  <c r="M1913" i="4"/>
  <c r="Y1913" i="4" s="1"/>
  <c r="L1913" i="4"/>
  <c r="X1913" i="4" s="1"/>
  <c r="K1913" i="4"/>
  <c r="W1913" i="4" s="1"/>
  <c r="J1913" i="4"/>
  <c r="V1913" i="4" s="1"/>
  <c r="U1912" i="4"/>
  <c r="AG1912" i="4" s="1"/>
  <c r="T1912" i="4"/>
  <c r="AF1912" i="4" s="1"/>
  <c r="S1912" i="4"/>
  <c r="AE1912" i="4" s="1"/>
  <c r="R1912" i="4"/>
  <c r="AD1912" i="4" s="1"/>
  <c r="Q1912" i="4"/>
  <c r="AC1912" i="4" s="1"/>
  <c r="P1912" i="4"/>
  <c r="AB1912" i="4" s="1"/>
  <c r="O1912" i="4"/>
  <c r="AA1912" i="4" s="1"/>
  <c r="N1912" i="4"/>
  <c r="Z1912" i="4" s="1"/>
  <c r="M1912" i="4"/>
  <c r="Y1912" i="4" s="1"/>
  <c r="L1912" i="4"/>
  <c r="X1912" i="4" s="1"/>
  <c r="K1912" i="4"/>
  <c r="W1912" i="4" s="1"/>
  <c r="J1912" i="4"/>
  <c r="V1912" i="4" s="1"/>
  <c r="U1911" i="4"/>
  <c r="AG1911" i="4" s="1"/>
  <c r="T1911" i="4"/>
  <c r="AF1911" i="4" s="1"/>
  <c r="S1911" i="4"/>
  <c r="AE1911" i="4" s="1"/>
  <c r="R1911" i="4"/>
  <c r="AD1911" i="4" s="1"/>
  <c r="Q1911" i="4"/>
  <c r="AC1911" i="4" s="1"/>
  <c r="P1911" i="4"/>
  <c r="AB1911" i="4" s="1"/>
  <c r="O1911" i="4"/>
  <c r="AA1911" i="4" s="1"/>
  <c r="N1911" i="4"/>
  <c r="Z1911" i="4" s="1"/>
  <c r="M1911" i="4"/>
  <c r="Y1911" i="4" s="1"/>
  <c r="L1911" i="4"/>
  <c r="X1911" i="4" s="1"/>
  <c r="K1911" i="4"/>
  <c r="W1911" i="4" s="1"/>
  <c r="J1911" i="4"/>
  <c r="V1911" i="4" s="1"/>
  <c r="U1910" i="4"/>
  <c r="AG1910" i="4" s="1"/>
  <c r="T1910" i="4"/>
  <c r="AF1910" i="4" s="1"/>
  <c r="S1910" i="4"/>
  <c r="AE1910" i="4" s="1"/>
  <c r="R1910" i="4"/>
  <c r="AD1910" i="4" s="1"/>
  <c r="Q1910" i="4"/>
  <c r="AC1910" i="4" s="1"/>
  <c r="P1910" i="4"/>
  <c r="AB1910" i="4" s="1"/>
  <c r="O1910" i="4"/>
  <c r="AA1910" i="4" s="1"/>
  <c r="N1910" i="4"/>
  <c r="Z1910" i="4" s="1"/>
  <c r="M1910" i="4"/>
  <c r="Y1910" i="4" s="1"/>
  <c r="L1910" i="4"/>
  <c r="X1910" i="4" s="1"/>
  <c r="K1910" i="4"/>
  <c r="W1910" i="4" s="1"/>
  <c r="J1910" i="4"/>
  <c r="V1910" i="4" s="1"/>
  <c r="U1909" i="4"/>
  <c r="AG1909" i="4" s="1"/>
  <c r="T1909" i="4"/>
  <c r="AF1909" i="4" s="1"/>
  <c r="S1909" i="4"/>
  <c r="AE1909" i="4" s="1"/>
  <c r="R1909" i="4"/>
  <c r="AD1909" i="4" s="1"/>
  <c r="Q1909" i="4"/>
  <c r="AC1909" i="4" s="1"/>
  <c r="P1909" i="4"/>
  <c r="AB1909" i="4" s="1"/>
  <c r="O1909" i="4"/>
  <c r="AA1909" i="4" s="1"/>
  <c r="N1909" i="4"/>
  <c r="Z1909" i="4" s="1"/>
  <c r="M1909" i="4"/>
  <c r="Y1909" i="4" s="1"/>
  <c r="L1909" i="4"/>
  <c r="X1909" i="4" s="1"/>
  <c r="K1909" i="4"/>
  <c r="W1909" i="4" s="1"/>
  <c r="J1909" i="4"/>
  <c r="V1909" i="4" s="1"/>
  <c r="U1908" i="4"/>
  <c r="AG1908" i="4" s="1"/>
  <c r="T1908" i="4"/>
  <c r="AF1908" i="4" s="1"/>
  <c r="S1908" i="4"/>
  <c r="AE1908" i="4" s="1"/>
  <c r="R1908" i="4"/>
  <c r="AD1908" i="4" s="1"/>
  <c r="Q1908" i="4"/>
  <c r="AC1908" i="4" s="1"/>
  <c r="P1908" i="4"/>
  <c r="AB1908" i="4" s="1"/>
  <c r="O1908" i="4"/>
  <c r="AA1908" i="4" s="1"/>
  <c r="N1908" i="4"/>
  <c r="Z1908" i="4" s="1"/>
  <c r="M1908" i="4"/>
  <c r="Y1908" i="4" s="1"/>
  <c r="L1908" i="4"/>
  <c r="X1908" i="4" s="1"/>
  <c r="K1908" i="4"/>
  <c r="W1908" i="4" s="1"/>
  <c r="J1908" i="4"/>
  <c r="V1908" i="4" s="1"/>
  <c r="U1907" i="4"/>
  <c r="AG1907" i="4" s="1"/>
  <c r="T1907" i="4"/>
  <c r="AF1907" i="4" s="1"/>
  <c r="S1907" i="4"/>
  <c r="AE1907" i="4" s="1"/>
  <c r="R1907" i="4"/>
  <c r="AD1907" i="4" s="1"/>
  <c r="Q1907" i="4"/>
  <c r="AC1907" i="4" s="1"/>
  <c r="P1907" i="4"/>
  <c r="AB1907" i="4" s="1"/>
  <c r="O1907" i="4"/>
  <c r="AA1907" i="4" s="1"/>
  <c r="N1907" i="4"/>
  <c r="Z1907" i="4" s="1"/>
  <c r="M1907" i="4"/>
  <c r="Y1907" i="4" s="1"/>
  <c r="L1907" i="4"/>
  <c r="X1907" i="4" s="1"/>
  <c r="K1907" i="4"/>
  <c r="W1907" i="4" s="1"/>
  <c r="J1907" i="4"/>
  <c r="V1907" i="4" s="1"/>
  <c r="U1906" i="4"/>
  <c r="AG1906" i="4" s="1"/>
  <c r="T1906" i="4"/>
  <c r="AF1906" i="4" s="1"/>
  <c r="S1906" i="4"/>
  <c r="AE1906" i="4" s="1"/>
  <c r="R1906" i="4"/>
  <c r="AD1906" i="4" s="1"/>
  <c r="Q1906" i="4"/>
  <c r="AC1906" i="4" s="1"/>
  <c r="P1906" i="4"/>
  <c r="AB1906" i="4" s="1"/>
  <c r="O1906" i="4"/>
  <c r="AA1906" i="4" s="1"/>
  <c r="N1906" i="4"/>
  <c r="Z1906" i="4" s="1"/>
  <c r="M1906" i="4"/>
  <c r="Y1906" i="4" s="1"/>
  <c r="L1906" i="4"/>
  <c r="X1906" i="4" s="1"/>
  <c r="K1906" i="4"/>
  <c r="W1906" i="4" s="1"/>
  <c r="J1906" i="4"/>
  <c r="V1906" i="4" s="1"/>
  <c r="U1905" i="4"/>
  <c r="AG1905" i="4" s="1"/>
  <c r="T1905" i="4"/>
  <c r="AF1905" i="4" s="1"/>
  <c r="S1905" i="4"/>
  <c r="AE1905" i="4" s="1"/>
  <c r="R1905" i="4"/>
  <c r="AD1905" i="4" s="1"/>
  <c r="Q1905" i="4"/>
  <c r="AC1905" i="4" s="1"/>
  <c r="P1905" i="4"/>
  <c r="AB1905" i="4" s="1"/>
  <c r="O1905" i="4"/>
  <c r="AA1905" i="4" s="1"/>
  <c r="N1905" i="4"/>
  <c r="Z1905" i="4" s="1"/>
  <c r="M1905" i="4"/>
  <c r="Y1905" i="4" s="1"/>
  <c r="L1905" i="4"/>
  <c r="X1905" i="4" s="1"/>
  <c r="K1905" i="4"/>
  <c r="W1905" i="4" s="1"/>
  <c r="J1905" i="4"/>
  <c r="V1905" i="4" s="1"/>
  <c r="U1904" i="4"/>
  <c r="AG1904" i="4" s="1"/>
  <c r="T1904" i="4"/>
  <c r="AF1904" i="4" s="1"/>
  <c r="S1904" i="4"/>
  <c r="AE1904" i="4" s="1"/>
  <c r="R1904" i="4"/>
  <c r="AD1904" i="4" s="1"/>
  <c r="Q1904" i="4"/>
  <c r="AC1904" i="4" s="1"/>
  <c r="P1904" i="4"/>
  <c r="AB1904" i="4" s="1"/>
  <c r="O1904" i="4"/>
  <c r="AA1904" i="4" s="1"/>
  <c r="N1904" i="4"/>
  <c r="Z1904" i="4" s="1"/>
  <c r="M1904" i="4"/>
  <c r="Y1904" i="4" s="1"/>
  <c r="L1904" i="4"/>
  <c r="X1904" i="4" s="1"/>
  <c r="K1904" i="4"/>
  <c r="W1904" i="4" s="1"/>
  <c r="J1904" i="4"/>
  <c r="V1904" i="4" s="1"/>
  <c r="U1903" i="4"/>
  <c r="AG1903" i="4" s="1"/>
  <c r="T1903" i="4"/>
  <c r="AF1903" i="4" s="1"/>
  <c r="S1903" i="4"/>
  <c r="AE1903" i="4" s="1"/>
  <c r="R1903" i="4"/>
  <c r="AD1903" i="4" s="1"/>
  <c r="Q1903" i="4"/>
  <c r="AC1903" i="4" s="1"/>
  <c r="P1903" i="4"/>
  <c r="AB1903" i="4" s="1"/>
  <c r="O1903" i="4"/>
  <c r="AA1903" i="4" s="1"/>
  <c r="N1903" i="4"/>
  <c r="Z1903" i="4" s="1"/>
  <c r="M1903" i="4"/>
  <c r="Y1903" i="4" s="1"/>
  <c r="L1903" i="4"/>
  <c r="X1903" i="4" s="1"/>
  <c r="K1903" i="4"/>
  <c r="W1903" i="4" s="1"/>
  <c r="J1903" i="4"/>
  <c r="V1903" i="4" s="1"/>
  <c r="U1902" i="4"/>
  <c r="AG1902" i="4" s="1"/>
  <c r="T1902" i="4"/>
  <c r="AF1902" i="4" s="1"/>
  <c r="S1902" i="4"/>
  <c r="AE1902" i="4" s="1"/>
  <c r="R1902" i="4"/>
  <c r="AD1902" i="4" s="1"/>
  <c r="Q1902" i="4"/>
  <c r="AC1902" i="4" s="1"/>
  <c r="P1902" i="4"/>
  <c r="AB1902" i="4" s="1"/>
  <c r="O1902" i="4"/>
  <c r="AA1902" i="4" s="1"/>
  <c r="N1902" i="4"/>
  <c r="Z1902" i="4" s="1"/>
  <c r="M1902" i="4"/>
  <c r="Y1902" i="4" s="1"/>
  <c r="L1902" i="4"/>
  <c r="X1902" i="4" s="1"/>
  <c r="K1902" i="4"/>
  <c r="W1902" i="4" s="1"/>
  <c r="J1902" i="4"/>
  <c r="V1902" i="4" s="1"/>
  <c r="U1901" i="4"/>
  <c r="AG1901" i="4" s="1"/>
  <c r="T1901" i="4"/>
  <c r="AF1901" i="4" s="1"/>
  <c r="S1901" i="4"/>
  <c r="AE1901" i="4" s="1"/>
  <c r="R1901" i="4"/>
  <c r="AD1901" i="4" s="1"/>
  <c r="Q1901" i="4"/>
  <c r="AC1901" i="4" s="1"/>
  <c r="P1901" i="4"/>
  <c r="AB1901" i="4" s="1"/>
  <c r="O1901" i="4"/>
  <c r="AA1901" i="4" s="1"/>
  <c r="N1901" i="4"/>
  <c r="Z1901" i="4" s="1"/>
  <c r="M1901" i="4"/>
  <c r="Y1901" i="4" s="1"/>
  <c r="L1901" i="4"/>
  <c r="X1901" i="4" s="1"/>
  <c r="K1901" i="4"/>
  <c r="W1901" i="4" s="1"/>
  <c r="J1901" i="4"/>
  <c r="V1901" i="4" s="1"/>
  <c r="U1900" i="4"/>
  <c r="AG1900" i="4" s="1"/>
  <c r="T1900" i="4"/>
  <c r="AF1900" i="4" s="1"/>
  <c r="S1900" i="4"/>
  <c r="AE1900" i="4" s="1"/>
  <c r="R1900" i="4"/>
  <c r="AD1900" i="4" s="1"/>
  <c r="Q1900" i="4"/>
  <c r="AC1900" i="4" s="1"/>
  <c r="P1900" i="4"/>
  <c r="AB1900" i="4" s="1"/>
  <c r="O1900" i="4"/>
  <c r="AA1900" i="4" s="1"/>
  <c r="N1900" i="4"/>
  <c r="Z1900" i="4" s="1"/>
  <c r="M1900" i="4"/>
  <c r="Y1900" i="4" s="1"/>
  <c r="L1900" i="4"/>
  <c r="X1900" i="4" s="1"/>
  <c r="K1900" i="4"/>
  <c r="W1900" i="4" s="1"/>
  <c r="J1900" i="4"/>
  <c r="V1900" i="4" s="1"/>
  <c r="U1899" i="4"/>
  <c r="AG1899" i="4" s="1"/>
  <c r="T1899" i="4"/>
  <c r="AF1899" i="4" s="1"/>
  <c r="S1899" i="4"/>
  <c r="AE1899" i="4" s="1"/>
  <c r="R1899" i="4"/>
  <c r="AD1899" i="4" s="1"/>
  <c r="Q1899" i="4"/>
  <c r="AC1899" i="4" s="1"/>
  <c r="P1899" i="4"/>
  <c r="AB1899" i="4" s="1"/>
  <c r="O1899" i="4"/>
  <c r="AA1899" i="4" s="1"/>
  <c r="N1899" i="4"/>
  <c r="Z1899" i="4" s="1"/>
  <c r="M1899" i="4"/>
  <c r="Y1899" i="4" s="1"/>
  <c r="L1899" i="4"/>
  <c r="X1899" i="4" s="1"/>
  <c r="K1899" i="4"/>
  <c r="W1899" i="4" s="1"/>
  <c r="J1899" i="4"/>
  <c r="V1899" i="4" s="1"/>
  <c r="U1898" i="4"/>
  <c r="AG1898" i="4" s="1"/>
  <c r="T1898" i="4"/>
  <c r="AF1898" i="4" s="1"/>
  <c r="S1898" i="4"/>
  <c r="AE1898" i="4" s="1"/>
  <c r="R1898" i="4"/>
  <c r="AD1898" i="4" s="1"/>
  <c r="Q1898" i="4"/>
  <c r="AC1898" i="4" s="1"/>
  <c r="P1898" i="4"/>
  <c r="AB1898" i="4" s="1"/>
  <c r="O1898" i="4"/>
  <c r="AA1898" i="4" s="1"/>
  <c r="N1898" i="4"/>
  <c r="Z1898" i="4" s="1"/>
  <c r="M1898" i="4"/>
  <c r="Y1898" i="4" s="1"/>
  <c r="L1898" i="4"/>
  <c r="X1898" i="4" s="1"/>
  <c r="K1898" i="4"/>
  <c r="W1898" i="4" s="1"/>
  <c r="J1898" i="4"/>
  <c r="V1898" i="4" s="1"/>
  <c r="U1897" i="4"/>
  <c r="AG1897" i="4" s="1"/>
  <c r="T1897" i="4"/>
  <c r="AF1897" i="4" s="1"/>
  <c r="S1897" i="4"/>
  <c r="AE1897" i="4" s="1"/>
  <c r="R1897" i="4"/>
  <c r="AD1897" i="4" s="1"/>
  <c r="Q1897" i="4"/>
  <c r="AC1897" i="4" s="1"/>
  <c r="P1897" i="4"/>
  <c r="AB1897" i="4" s="1"/>
  <c r="O1897" i="4"/>
  <c r="AA1897" i="4" s="1"/>
  <c r="N1897" i="4"/>
  <c r="Z1897" i="4" s="1"/>
  <c r="M1897" i="4"/>
  <c r="Y1897" i="4" s="1"/>
  <c r="L1897" i="4"/>
  <c r="X1897" i="4" s="1"/>
  <c r="K1897" i="4"/>
  <c r="W1897" i="4" s="1"/>
  <c r="J1897" i="4"/>
  <c r="V1897" i="4" s="1"/>
  <c r="U1896" i="4"/>
  <c r="AG1896" i="4" s="1"/>
  <c r="T1896" i="4"/>
  <c r="AF1896" i="4" s="1"/>
  <c r="S1896" i="4"/>
  <c r="AE1896" i="4" s="1"/>
  <c r="R1896" i="4"/>
  <c r="AD1896" i="4" s="1"/>
  <c r="Q1896" i="4"/>
  <c r="AC1896" i="4" s="1"/>
  <c r="P1896" i="4"/>
  <c r="AB1896" i="4" s="1"/>
  <c r="O1896" i="4"/>
  <c r="AA1896" i="4" s="1"/>
  <c r="N1896" i="4"/>
  <c r="Z1896" i="4" s="1"/>
  <c r="M1896" i="4"/>
  <c r="Y1896" i="4" s="1"/>
  <c r="L1896" i="4"/>
  <c r="X1896" i="4" s="1"/>
  <c r="K1896" i="4"/>
  <c r="W1896" i="4" s="1"/>
  <c r="J1896" i="4"/>
  <c r="V1896" i="4" s="1"/>
  <c r="U1895" i="4"/>
  <c r="AG1895" i="4" s="1"/>
  <c r="T1895" i="4"/>
  <c r="AF1895" i="4" s="1"/>
  <c r="S1895" i="4"/>
  <c r="AE1895" i="4" s="1"/>
  <c r="R1895" i="4"/>
  <c r="AD1895" i="4" s="1"/>
  <c r="Q1895" i="4"/>
  <c r="AC1895" i="4" s="1"/>
  <c r="P1895" i="4"/>
  <c r="AB1895" i="4" s="1"/>
  <c r="O1895" i="4"/>
  <c r="AA1895" i="4" s="1"/>
  <c r="N1895" i="4"/>
  <c r="Z1895" i="4" s="1"/>
  <c r="M1895" i="4"/>
  <c r="Y1895" i="4" s="1"/>
  <c r="L1895" i="4"/>
  <c r="X1895" i="4" s="1"/>
  <c r="K1895" i="4"/>
  <c r="W1895" i="4" s="1"/>
  <c r="J1895" i="4"/>
  <c r="V1895" i="4" s="1"/>
  <c r="U1894" i="4"/>
  <c r="AG1894" i="4" s="1"/>
  <c r="T1894" i="4"/>
  <c r="AF1894" i="4" s="1"/>
  <c r="S1894" i="4"/>
  <c r="AE1894" i="4" s="1"/>
  <c r="R1894" i="4"/>
  <c r="AD1894" i="4" s="1"/>
  <c r="Q1894" i="4"/>
  <c r="AC1894" i="4" s="1"/>
  <c r="P1894" i="4"/>
  <c r="AB1894" i="4" s="1"/>
  <c r="O1894" i="4"/>
  <c r="AA1894" i="4" s="1"/>
  <c r="N1894" i="4"/>
  <c r="Z1894" i="4" s="1"/>
  <c r="M1894" i="4"/>
  <c r="Y1894" i="4" s="1"/>
  <c r="L1894" i="4"/>
  <c r="X1894" i="4" s="1"/>
  <c r="K1894" i="4"/>
  <c r="W1894" i="4" s="1"/>
  <c r="J1894" i="4"/>
  <c r="V1894" i="4" s="1"/>
  <c r="U1893" i="4"/>
  <c r="AG1893" i="4" s="1"/>
  <c r="T1893" i="4"/>
  <c r="AF1893" i="4" s="1"/>
  <c r="S1893" i="4"/>
  <c r="AE1893" i="4" s="1"/>
  <c r="R1893" i="4"/>
  <c r="AD1893" i="4" s="1"/>
  <c r="Q1893" i="4"/>
  <c r="AC1893" i="4" s="1"/>
  <c r="P1893" i="4"/>
  <c r="AB1893" i="4" s="1"/>
  <c r="O1893" i="4"/>
  <c r="AA1893" i="4" s="1"/>
  <c r="N1893" i="4"/>
  <c r="Z1893" i="4" s="1"/>
  <c r="M1893" i="4"/>
  <c r="Y1893" i="4" s="1"/>
  <c r="L1893" i="4"/>
  <c r="X1893" i="4" s="1"/>
  <c r="K1893" i="4"/>
  <c r="W1893" i="4" s="1"/>
  <c r="J1893" i="4"/>
  <c r="V1893" i="4" s="1"/>
  <c r="U1892" i="4"/>
  <c r="AG1892" i="4" s="1"/>
  <c r="T1892" i="4"/>
  <c r="AF1892" i="4" s="1"/>
  <c r="S1892" i="4"/>
  <c r="AE1892" i="4" s="1"/>
  <c r="R1892" i="4"/>
  <c r="AD1892" i="4" s="1"/>
  <c r="Q1892" i="4"/>
  <c r="AC1892" i="4" s="1"/>
  <c r="P1892" i="4"/>
  <c r="AB1892" i="4" s="1"/>
  <c r="O1892" i="4"/>
  <c r="AA1892" i="4" s="1"/>
  <c r="N1892" i="4"/>
  <c r="Z1892" i="4" s="1"/>
  <c r="M1892" i="4"/>
  <c r="Y1892" i="4" s="1"/>
  <c r="L1892" i="4"/>
  <c r="X1892" i="4" s="1"/>
  <c r="K1892" i="4"/>
  <c r="W1892" i="4" s="1"/>
  <c r="J1892" i="4"/>
  <c r="V1892" i="4" s="1"/>
  <c r="U1891" i="4"/>
  <c r="AG1891" i="4" s="1"/>
  <c r="T1891" i="4"/>
  <c r="AF1891" i="4" s="1"/>
  <c r="S1891" i="4"/>
  <c r="AE1891" i="4" s="1"/>
  <c r="R1891" i="4"/>
  <c r="AD1891" i="4" s="1"/>
  <c r="Q1891" i="4"/>
  <c r="AC1891" i="4" s="1"/>
  <c r="P1891" i="4"/>
  <c r="AB1891" i="4" s="1"/>
  <c r="O1891" i="4"/>
  <c r="AA1891" i="4" s="1"/>
  <c r="N1891" i="4"/>
  <c r="Z1891" i="4" s="1"/>
  <c r="M1891" i="4"/>
  <c r="Y1891" i="4" s="1"/>
  <c r="L1891" i="4"/>
  <c r="X1891" i="4" s="1"/>
  <c r="K1891" i="4"/>
  <c r="W1891" i="4" s="1"/>
  <c r="J1891" i="4"/>
  <c r="V1891" i="4" s="1"/>
  <c r="U1890" i="4"/>
  <c r="AG1890" i="4" s="1"/>
  <c r="T1890" i="4"/>
  <c r="AF1890" i="4" s="1"/>
  <c r="S1890" i="4"/>
  <c r="AE1890" i="4" s="1"/>
  <c r="R1890" i="4"/>
  <c r="AD1890" i="4" s="1"/>
  <c r="Q1890" i="4"/>
  <c r="AC1890" i="4" s="1"/>
  <c r="P1890" i="4"/>
  <c r="AB1890" i="4" s="1"/>
  <c r="O1890" i="4"/>
  <c r="AA1890" i="4" s="1"/>
  <c r="N1890" i="4"/>
  <c r="Z1890" i="4" s="1"/>
  <c r="M1890" i="4"/>
  <c r="Y1890" i="4" s="1"/>
  <c r="L1890" i="4"/>
  <c r="X1890" i="4" s="1"/>
  <c r="K1890" i="4"/>
  <c r="W1890" i="4" s="1"/>
  <c r="J1890" i="4"/>
  <c r="V1890" i="4" s="1"/>
  <c r="U1889" i="4"/>
  <c r="AG1889" i="4" s="1"/>
  <c r="T1889" i="4"/>
  <c r="AF1889" i="4" s="1"/>
  <c r="S1889" i="4"/>
  <c r="AE1889" i="4" s="1"/>
  <c r="R1889" i="4"/>
  <c r="AD1889" i="4" s="1"/>
  <c r="Q1889" i="4"/>
  <c r="AC1889" i="4" s="1"/>
  <c r="P1889" i="4"/>
  <c r="AB1889" i="4" s="1"/>
  <c r="O1889" i="4"/>
  <c r="AA1889" i="4" s="1"/>
  <c r="N1889" i="4"/>
  <c r="Z1889" i="4" s="1"/>
  <c r="M1889" i="4"/>
  <c r="Y1889" i="4" s="1"/>
  <c r="L1889" i="4"/>
  <c r="X1889" i="4" s="1"/>
  <c r="K1889" i="4"/>
  <c r="W1889" i="4" s="1"/>
  <c r="J1889" i="4"/>
  <c r="V1889" i="4" s="1"/>
  <c r="U1888" i="4"/>
  <c r="AG1888" i="4" s="1"/>
  <c r="T1888" i="4"/>
  <c r="AF1888" i="4" s="1"/>
  <c r="S1888" i="4"/>
  <c r="AE1888" i="4" s="1"/>
  <c r="R1888" i="4"/>
  <c r="AD1888" i="4" s="1"/>
  <c r="Q1888" i="4"/>
  <c r="AC1888" i="4" s="1"/>
  <c r="P1888" i="4"/>
  <c r="AB1888" i="4" s="1"/>
  <c r="O1888" i="4"/>
  <c r="AA1888" i="4" s="1"/>
  <c r="N1888" i="4"/>
  <c r="Z1888" i="4" s="1"/>
  <c r="M1888" i="4"/>
  <c r="Y1888" i="4" s="1"/>
  <c r="L1888" i="4"/>
  <c r="X1888" i="4" s="1"/>
  <c r="K1888" i="4"/>
  <c r="W1888" i="4" s="1"/>
  <c r="J1888" i="4"/>
  <c r="V1888" i="4" s="1"/>
  <c r="U1887" i="4"/>
  <c r="AG1887" i="4" s="1"/>
  <c r="T1887" i="4"/>
  <c r="AF1887" i="4" s="1"/>
  <c r="S1887" i="4"/>
  <c r="AE1887" i="4" s="1"/>
  <c r="R1887" i="4"/>
  <c r="AD1887" i="4" s="1"/>
  <c r="Q1887" i="4"/>
  <c r="AC1887" i="4" s="1"/>
  <c r="P1887" i="4"/>
  <c r="AB1887" i="4" s="1"/>
  <c r="O1887" i="4"/>
  <c r="AA1887" i="4" s="1"/>
  <c r="N1887" i="4"/>
  <c r="Z1887" i="4" s="1"/>
  <c r="M1887" i="4"/>
  <c r="Y1887" i="4" s="1"/>
  <c r="L1887" i="4"/>
  <c r="X1887" i="4" s="1"/>
  <c r="K1887" i="4"/>
  <c r="W1887" i="4" s="1"/>
  <c r="J1887" i="4"/>
  <c r="V1887" i="4" s="1"/>
  <c r="U1886" i="4"/>
  <c r="AG1886" i="4" s="1"/>
  <c r="T1886" i="4"/>
  <c r="AF1886" i="4" s="1"/>
  <c r="S1886" i="4"/>
  <c r="AE1886" i="4" s="1"/>
  <c r="R1886" i="4"/>
  <c r="AD1886" i="4" s="1"/>
  <c r="Q1886" i="4"/>
  <c r="AC1886" i="4" s="1"/>
  <c r="P1886" i="4"/>
  <c r="AB1886" i="4" s="1"/>
  <c r="O1886" i="4"/>
  <c r="AA1886" i="4" s="1"/>
  <c r="N1886" i="4"/>
  <c r="Z1886" i="4" s="1"/>
  <c r="M1886" i="4"/>
  <c r="Y1886" i="4" s="1"/>
  <c r="L1886" i="4"/>
  <c r="X1886" i="4" s="1"/>
  <c r="K1886" i="4"/>
  <c r="W1886" i="4" s="1"/>
  <c r="J1886" i="4"/>
  <c r="V1886" i="4" s="1"/>
  <c r="U1885" i="4"/>
  <c r="AG1885" i="4" s="1"/>
  <c r="T1885" i="4"/>
  <c r="AF1885" i="4" s="1"/>
  <c r="S1885" i="4"/>
  <c r="AE1885" i="4" s="1"/>
  <c r="R1885" i="4"/>
  <c r="AD1885" i="4" s="1"/>
  <c r="Q1885" i="4"/>
  <c r="AC1885" i="4" s="1"/>
  <c r="P1885" i="4"/>
  <c r="AB1885" i="4" s="1"/>
  <c r="O1885" i="4"/>
  <c r="AA1885" i="4" s="1"/>
  <c r="N1885" i="4"/>
  <c r="Z1885" i="4" s="1"/>
  <c r="M1885" i="4"/>
  <c r="Y1885" i="4" s="1"/>
  <c r="L1885" i="4"/>
  <c r="X1885" i="4" s="1"/>
  <c r="K1885" i="4"/>
  <c r="W1885" i="4" s="1"/>
  <c r="J1885" i="4"/>
  <c r="V1885" i="4" s="1"/>
  <c r="U1884" i="4"/>
  <c r="AG1884" i="4" s="1"/>
  <c r="T1884" i="4"/>
  <c r="AF1884" i="4" s="1"/>
  <c r="S1884" i="4"/>
  <c r="AE1884" i="4" s="1"/>
  <c r="R1884" i="4"/>
  <c r="AD1884" i="4" s="1"/>
  <c r="Q1884" i="4"/>
  <c r="AC1884" i="4" s="1"/>
  <c r="P1884" i="4"/>
  <c r="AB1884" i="4" s="1"/>
  <c r="O1884" i="4"/>
  <c r="AA1884" i="4" s="1"/>
  <c r="N1884" i="4"/>
  <c r="Z1884" i="4" s="1"/>
  <c r="M1884" i="4"/>
  <c r="Y1884" i="4" s="1"/>
  <c r="L1884" i="4"/>
  <c r="X1884" i="4" s="1"/>
  <c r="K1884" i="4"/>
  <c r="W1884" i="4" s="1"/>
  <c r="J1884" i="4"/>
  <c r="V1884" i="4" s="1"/>
  <c r="U1883" i="4"/>
  <c r="AG1883" i="4" s="1"/>
  <c r="T1883" i="4"/>
  <c r="AF1883" i="4" s="1"/>
  <c r="S1883" i="4"/>
  <c r="AE1883" i="4" s="1"/>
  <c r="R1883" i="4"/>
  <c r="AD1883" i="4" s="1"/>
  <c r="Q1883" i="4"/>
  <c r="AC1883" i="4" s="1"/>
  <c r="P1883" i="4"/>
  <c r="AB1883" i="4" s="1"/>
  <c r="O1883" i="4"/>
  <c r="AA1883" i="4" s="1"/>
  <c r="N1883" i="4"/>
  <c r="Z1883" i="4" s="1"/>
  <c r="M1883" i="4"/>
  <c r="Y1883" i="4" s="1"/>
  <c r="L1883" i="4"/>
  <c r="X1883" i="4" s="1"/>
  <c r="K1883" i="4"/>
  <c r="W1883" i="4" s="1"/>
  <c r="J1883" i="4"/>
  <c r="V1883" i="4" s="1"/>
  <c r="U1882" i="4"/>
  <c r="AG1882" i="4" s="1"/>
  <c r="T1882" i="4"/>
  <c r="AF1882" i="4" s="1"/>
  <c r="S1882" i="4"/>
  <c r="AE1882" i="4" s="1"/>
  <c r="R1882" i="4"/>
  <c r="AD1882" i="4" s="1"/>
  <c r="Q1882" i="4"/>
  <c r="AC1882" i="4" s="1"/>
  <c r="P1882" i="4"/>
  <c r="AB1882" i="4" s="1"/>
  <c r="O1882" i="4"/>
  <c r="AA1882" i="4" s="1"/>
  <c r="N1882" i="4"/>
  <c r="Z1882" i="4" s="1"/>
  <c r="M1882" i="4"/>
  <c r="Y1882" i="4" s="1"/>
  <c r="L1882" i="4"/>
  <c r="X1882" i="4" s="1"/>
  <c r="K1882" i="4"/>
  <c r="W1882" i="4" s="1"/>
  <c r="J1882" i="4"/>
  <c r="V1882" i="4" s="1"/>
  <c r="U1881" i="4"/>
  <c r="AG1881" i="4" s="1"/>
  <c r="T1881" i="4"/>
  <c r="AF1881" i="4" s="1"/>
  <c r="S1881" i="4"/>
  <c r="AE1881" i="4" s="1"/>
  <c r="R1881" i="4"/>
  <c r="AD1881" i="4" s="1"/>
  <c r="Q1881" i="4"/>
  <c r="AC1881" i="4" s="1"/>
  <c r="P1881" i="4"/>
  <c r="AB1881" i="4" s="1"/>
  <c r="O1881" i="4"/>
  <c r="AA1881" i="4" s="1"/>
  <c r="N1881" i="4"/>
  <c r="Z1881" i="4" s="1"/>
  <c r="M1881" i="4"/>
  <c r="Y1881" i="4" s="1"/>
  <c r="L1881" i="4"/>
  <c r="X1881" i="4" s="1"/>
  <c r="K1881" i="4"/>
  <c r="W1881" i="4" s="1"/>
  <c r="J1881" i="4"/>
  <c r="V1881" i="4" s="1"/>
  <c r="U1880" i="4"/>
  <c r="AG1880" i="4" s="1"/>
  <c r="T1880" i="4"/>
  <c r="AF1880" i="4" s="1"/>
  <c r="S1880" i="4"/>
  <c r="AE1880" i="4" s="1"/>
  <c r="R1880" i="4"/>
  <c r="AD1880" i="4" s="1"/>
  <c r="Q1880" i="4"/>
  <c r="AC1880" i="4" s="1"/>
  <c r="P1880" i="4"/>
  <c r="AB1880" i="4" s="1"/>
  <c r="O1880" i="4"/>
  <c r="AA1880" i="4" s="1"/>
  <c r="N1880" i="4"/>
  <c r="Z1880" i="4" s="1"/>
  <c r="M1880" i="4"/>
  <c r="Y1880" i="4" s="1"/>
  <c r="L1880" i="4"/>
  <c r="X1880" i="4" s="1"/>
  <c r="K1880" i="4"/>
  <c r="W1880" i="4" s="1"/>
  <c r="J1880" i="4"/>
  <c r="V1880" i="4" s="1"/>
  <c r="U1879" i="4"/>
  <c r="AG1879" i="4" s="1"/>
  <c r="T1879" i="4"/>
  <c r="AF1879" i="4" s="1"/>
  <c r="S1879" i="4"/>
  <c r="AE1879" i="4" s="1"/>
  <c r="R1879" i="4"/>
  <c r="AD1879" i="4" s="1"/>
  <c r="Q1879" i="4"/>
  <c r="AC1879" i="4" s="1"/>
  <c r="P1879" i="4"/>
  <c r="AB1879" i="4" s="1"/>
  <c r="O1879" i="4"/>
  <c r="AA1879" i="4" s="1"/>
  <c r="N1879" i="4"/>
  <c r="Z1879" i="4" s="1"/>
  <c r="M1879" i="4"/>
  <c r="Y1879" i="4" s="1"/>
  <c r="L1879" i="4"/>
  <c r="X1879" i="4" s="1"/>
  <c r="K1879" i="4"/>
  <c r="W1879" i="4" s="1"/>
  <c r="J1879" i="4"/>
  <c r="V1879" i="4" s="1"/>
  <c r="U1878" i="4"/>
  <c r="AG1878" i="4" s="1"/>
  <c r="T1878" i="4"/>
  <c r="AF1878" i="4" s="1"/>
  <c r="S1878" i="4"/>
  <c r="AE1878" i="4" s="1"/>
  <c r="R1878" i="4"/>
  <c r="AD1878" i="4" s="1"/>
  <c r="Q1878" i="4"/>
  <c r="AC1878" i="4" s="1"/>
  <c r="P1878" i="4"/>
  <c r="AB1878" i="4" s="1"/>
  <c r="O1878" i="4"/>
  <c r="AA1878" i="4" s="1"/>
  <c r="N1878" i="4"/>
  <c r="Z1878" i="4" s="1"/>
  <c r="M1878" i="4"/>
  <c r="Y1878" i="4" s="1"/>
  <c r="L1878" i="4"/>
  <c r="X1878" i="4" s="1"/>
  <c r="K1878" i="4"/>
  <c r="W1878" i="4" s="1"/>
  <c r="J1878" i="4"/>
  <c r="V1878" i="4" s="1"/>
  <c r="U1877" i="4"/>
  <c r="AG1877" i="4" s="1"/>
  <c r="T1877" i="4"/>
  <c r="AF1877" i="4" s="1"/>
  <c r="S1877" i="4"/>
  <c r="AE1877" i="4" s="1"/>
  <c r="R1877" i="4"/>
  <c r="AD1877" i="4" s="1"/>
  <c r="Q1877" i="4"/>
  <c r="AC1877" i="4" s="1"/>
  <c r="P1877" i="4"/>
  <c r="AB1877" i="4" s="1"/>
  <c r="O1877" i="4"/>
  <c r="AA1877" i="4" s="1"/>
  <c r="N1877" i="4"/>
  <c r="Z1877" i="4" s="1"/>
  <c r="M1877" i="4"/>
  <c r="Y1877" i="4" s="1"/>
  <c r="L1877" i="4"/>
  <c r="X1877" i="4" s="1"/>
  <c r="K1877" i="4"/>
  <c r="W1877" i="4" s="1"/>
  <c r="J1877" i="4"/>
  <c r="V1877" i="4" s="1"/>
  <c r="U1876" i="4"/>
  <c r="AG1876" i="4" s="1"/>
  <c r="T1876" i="4"/>
  <c r="AF1876" i="4" s="1"/>
  <c r="S1876" i="4"/>
  <c r="AE1876" i="4" s="1"/>
  <c r="R1876" i="4"/>
  <c r="AD1876" i="4" s="1"/>
  <c r="Q1876" i="4"/>
  <c r="AC1876" i="4" s="1"/>
  <c r="P1876" i="4"/>
  <c r="AB1876" i="4" s="1"/>
  <c r="O1876" i="4"/>
  <c r="AA1876" i="4" s="1"/>
  <c r="N1876" i="4"/>
  <c r="Z1876" i="4" s="1"/>
  <c r="M1876" i="4"/>
  <c r="Y1876" i="4" s="1"/>
  <c r="L1876" i="4"/>
  <c r="X1876" i="4" s="1"/>
  <c r="K1876" i="4"/>
  <c r="W1876" i="4" s="1"/>
  <c r="J1876" i="4"/>
  <c r="V1876" i="4" s="1"/>
  <c r="U1875" i="4"/>
  <c r="AG1875" i="4" s="1"/>
  <c r="T1875" i="4"/>
  <c r="AF1875" i="4" s="1"/>
  <c r="S1875" i="4"/>
  <c r="AE1875" i="4" s="1"/>
  <c r="R1875" i="4"/>
  <c r="AD1875" i="4" s="1"/>
  <c r="Q1875" i="4"/>
  <c r="AC1875" i="4" s="1"/>
  <c r="P1875" i="4"/>
  <c r="AB1875" i="4" s="1"/>
  <c r="O1875" i="4"/>
  <c r="AA1875" i="4" s="1"/>
  <c r="N1875" i="4"/>
  <c r="Z1875" i="4" s="1"/>
  <c r="M1875" i="4"/>
  <c r="Y1875" i="4" s="1"/>
  <c r="L1875" i="4"/>
  <c r="X1875" i="4" s="1"/>
  <c r="K1875" i="4"/>
  <c r="W1875" i="4" s="1"/>
  <c r="J1875" i="4"/>
  <c r="V1875" i="4" s="1"/>
  <c r="U1874" i="4"/>
  <c r="AG1874" i="4" s="1"/>
  <c r="T1874" i="4"/>
  <c r="AF1874" i="4" s="1"/>
  <c r="S1874" i="4"/>
  <c r="AE1874" i="4" s="1"/>
  <c r="R1874" i="4"/>
  <c r="AD1874" i="4" s="1"/>
  <c r="Q1874" i="4"/>
  <c r="AC1874" i="4" s="1"/>
  <c r="P1874" i="4"/>
  <c r="AB1874" i="4" s="1"/>
  <c r="O1874" i="4"/>
  <c r="AA1874" i="4" s="1"/>
  <c r="N1874" i="4"/>
  <c r="Z1874" i="4" s="1"/>
  <c r="M1874" i="4"/>
  <c r="Y1874" i="4" s="1"/>
  <c r="L1874" i="4"/>
  <c r="X1874" i="4" s="1"/>
  <c r="K1874" i="4"/>
  <c r="W1874" i="4" s="1"/>
  <c r="J1874" i="4"/>
  <c r="V1874" i="4" s="1"/>
  <c r="U1873" i="4"/>
  <c r="AG1873" i="4" s="1"/>
  <c r="T1873" i="4"/>
  <c r="AF1873" i="4" s="1"/>
  <c r="S1873" i="4"/>
  <c r="AE1873" i="4" s="1"/>
  <c r="R1873" i="4"/>
  <c r="AD1873" i="4" s="1"/>
  <c r="Q1873" i="4"/>
  <c r="AC1873" i="4" s="1"/>
  <c r="P1873" i="4"/>
  <c r="AB1873" i="4" s="1"/>
  <c r="O1873" i="4"/>
  <c r="AA1873" i="4" s="1"/>
  <c r="N1873" i="4"/>
  <c r="Z1873" i="4" s="1"/>
  <c r="M1873" i="4"/>
  <c r="Y1873" i="4" s="1"/>
  <c r="L1873" i="4"/>
  <c r="X1873" i="4" s="1"/>
  <c r="K1873" i="4"/>
  <c r="W1873" i="4" s="1"/>
  <c r="J1873" i="4"/>
  <c r="V1873" i="4" s="1"/>
  <c r="U1872" i="4"/>
  <c r="AG1872" i="4" s="1"/>
  <c r="T1872" i="4"/>
  <c r="AF1872" i="4" s="1"/>
  <c r="S1872" i="4"/>
  <c r="AE1872" i="4" s="1"/>
  <c r="R1872" i="4"/>
  <c r="AD1872" i="4" s="1"/>
  <c r="Q1872" i="4"/>
  <c r="AC1872" i="4" s="1"/>
  <c r="P1872" i="4"/>
  <c r="AB1872" i="4" s="1"/>
  <c r="O1872" i="4"/>
  <c r="AA1872" i="4" s="1"/>
  <c r="N1872" i="4"/>
  <c r="Z1872" i="4" s="1"/>
  <c r="M1872" i="4"/>
  <c r="Y1872" i="4" s="1"/>
  <c r="L1872" i="4"/>
  <c r="X1872" i="4" s="1"/>
  <c r="K1872" i="4"/>
  <c r="W1872" i="4" s="1"/>
  <c r="J1872" i="4"/>
  <c r="V1872" i="4" s="1"/>
  <c r="U1871" i="4"/>
  <c r="AG1871" i="4" s="1"/>
  <c r="T1871" i="4"/>
  <c r="AF1871" i="4" s="1"/>
  <c r="S1871" i="4"/>
  <c r="AE1871" i="4" s="1"/>
  <c r="R1871" i="4"/>
  <c r="AD1871" i="4" s="1"/>
  <c r="Q1871" i="4"/>
  <c r="AC1871" i="4" s="1"/>
  <c r="P1871" i="4"/>
  <c r="AB1871" i="4" s="1"/>
  <c r="O1871" i="4"/>
  <c r="AA1871" i="4" s="1"/>
  <c r="N1871" i="4"/>
  <c r="Z1871" i="4" s="1"/>
  <c r="M1871" i="4"/>
  <c r="Y1871" i="4" s="1"/>
  <c r="L1871" i="4"/>
  <c r="X1871" i="4" s="1"/>
  <c r="K1871" i="4"/>
  <c r="W1871" i="4" s="1"/>
  <c r="J1871" i="4"/>
  <c r="V1871" i="4" s="1"/>
  <c r="U1870" i="4"/>
  <c r="AG1870" i="4" s="1"/>
  <c r="T1870" i="4"/>
  <c r="AF1870" i="4" s="1"/>
  <c r="S1870" i="4"/>
  <c r="AE1870" i="4" s="1"/>
  <c r="R1870" i="4"/>
  <c r="AD1870" i="4" s="1"/>
  <c r="Q1870" i="4"/>
  <c r="AC1870" i="4" s="1"/>
  <c r="P1870" i="4"/>
  <c r="AB1870" i="4" s="1"/>
  <c r="O1870" i="4"/>
  <c r="AA1870" i="4" s="1"/>
  <c r="N1870" i="4"/>
  <c r="Z1870" i="4" s="1"/>
  <c r="M1870" i="4"/>
  <c r="Y1870" i="4" s="1"/>
  <c r="L1870" i="4"/>
  <c r="X1870" i="4" s="1"/>
  <c r="K1870" i="4"/>
  <c r="W1870" i="4" s="1"/>
  <c r="J1870" i="4"/>
  <c r="V1870" i="4" s="1"/>
  <c r="U1869" i="4"/>
  <c r="AG1869" i="4" s="1"/>
  <c r="T1869" i="4"/>
  <c r="AF1869" i="4" s="1"/>
  <c r="S1869" i="4"/>
  <c r="AE1869" i="4" s="1"/>
  <c r="R1869" i="4"/>
  <c r="AD1869" i="4" s="1"/>
  <c r="Q1869" i="4"/>
  <c r="AC1869" i="4" s="1"/>
  <c r="P1869" i="4"/>
  <c r="AB1869" i="4" s="1"/>
  <c r="O1869" i="4"/>
  <c r="AA1869" i="4" s="1"/>
  <c r="N1869" i="4"/>
  <c r="Z1869" i="4" s="1"/>
  <c r="M1869" i="4"/>
  <c r="Y1869" i="4" s="1"/>
  <c r="L1869" i="4"/>
  <c r="X1869" i="4" s="1"/>
  <c r="K1869" i="4"/>
  <c r="W1869" i="4" s="1"/>
  <c r="J1869" i="4"/>
  <c r="V1869" i="4" s="1"/>
  <c r="U1868" i="4"/>
  <c r="AG1868" i="4" s="1"/>
  <c r="T1868" i="4"/>
  <c r="AF1868" i="4" s="1"/>
  <c r="S1868" i="4"/>
  <c r="AE1868" i="4" s="1"/>
  <c r="R1868" i="4"/>
  <c r="AD1868" i="4" s="1"/>
  <c r="Q1868" i="4"/>
  <c r="AC1868" i="4" s="1"/>
  <c r="P1868" i="4"/>
  <c r="AB1868" i="4" s="1"/>
  <c r="O1868" i="4"/>
  <c r="AA1868" i="4" s="1"/>
  <c r="N1868" i="4"/>
  <c r="Z1868" i="4" s="1"/>
  <c r="M1868" i="4"/>
  <c r="Y1868" i="4" s="1"/>
  <c r="L1868" i="4"/>
  <c r="X1868" i="4" s="1"/>
  <c r="K1868" i="4"/>
  <c r="W1868" i="4" s="1"/>
  <c r="J1868" i="4"/>
  <c r="V1868" i="4" s="1"/>
  <c r="U1867" i="4"/>
  <c r="AG1867" i="4" s="1"/>
  <c r="T1867" i="4"/>
  <c r="AF1867" i="4" s="1"/>
  <c r="S1867" i="4"/>
  <c r="AE1867" i="4" s="1"/>
  <c r="R1867" i="4"/>
  <c r="AD1867" i="4" s="1"/>
  <c r="Q1867" i="4"/>
  <c r="AC1867" i="4" s="1"/>
  <c r="P1867" i="4"/>
  <c r="AB1867" i="4" s="1"/>
  <c r="O1867" i="4"/>
  <c r="AA1867" i="4" s="1"/>
  <c r="N1867" i="4"/>
  <c r="Z1867" i="4" s="1"/>
  <c r="M1867" i="4"/>
  <c r="Y1867" i="4" s="1"/>
  <c r="L1867" i="4"/>
  <c r="X1867" i="4" s="1"/>
  <c r="K1867" i="4"/>
  <c r="W1867" i="4" s="1"/>
  <c r="J1867" i="4"/>
  <c r="V1867" i="4" s="1"/>
  <c r="U1866" i="4"/>
  <c r="AG1866" i="4" s="1"/>
  <c r="T1866" i="4"/>
  <c r="AF1866" i="4" s="1"/>
  <c r="S1866" i="4"/>
  <c r="AE1866" i="4" s="1"/>
  <c r="R1866" i="4"/>
  <c r="AD1866" i="4" s="1"/>
  <c r="Q1866" i="4"/>
  <c r="AC1866" i="4" s="1"/>
  <c r="P1866" i="4"/>
  <c r="AB1866" i="4" s="1"/>
  <c r="O1866" i="4"/>
  <c r="AA1866" i="4" s="1"/>
  <c r="N1866" i="4"/>
  <c r="Z1866" i="4" s="1"/>
  <c r="M1866" i="4"/>
  <c r="Y1866" i="4" s="1"/>
  <c r="L1866" i="4"/>
  <c r="X1866" i="4" s="1"/>
  <c r="K1866" i="4"/>
  <c r="W1866" i="4" s="1"/>
  <c r="J1866" i="4"/>
  <c r="V1866" i="4" s="1"/>
  <c r="U1865" i="4"/>
  <c r="AG1865" i="4" s="1"/>
  <c r="T1865" i="4"/>
  <c r="AF1865" i="4" s="1"/>
  <c r="S1865" i="4"/>
  <c r="AE1865" i="4" s="1"/>
  <c r="R1865" i="4"/>
  <c r="AD1865" i="4" s="1"/>
  <c r="Q1865" i="4"/>
  <c r="AC1865" i="4" s="1"/>
  <c r="P1865" i="4"/>
  <c r="AB1865" i="4" s="1"/>
  <c r="O1865" i="4"/>
  <c r="AA1865" i="4" s="1"/>
  <c r="N1865" i="4"/>
  <c r="Z1865" i="4" s="1"/>
  <c r="M1865" i="4"/>
  <c r="Y1865" i="4" s="1"/>
  <c r="L1865" i="4"/>
  <c r="X1865" i="4" s="1"/>
  <c r="K1865" i="4"/>
  <c r="W1865" i="4" s="1"/>
  <c r="J1865" i="4"/>
  <c r="V1865" i="4" s="1"/>
  <c r="U1864" i="4"/>
  <c r="AG1864" i="4" s="1"/>
  <c r="T1864" i="4"/>
  <c r="AF1864" i="4" s="1"/>
  <c r="S1864" i="4"/>
  <c r="AE1864" i="4" s="1"/>
  <c r="R1864" i="4"/>
  <c r="AD1864" i="4" s="1"/>
  <c r="Q1864" i="4"/>
  <c r="AC1864" i="4" s="1"/>
  <c r="P1864" i="4"/>
  <c r="AB1864" i="4" s="1"/>
  <c r="O1864" i="4"/>
  <c r="AA1864" i="4" s="1"/>
  <c r="N1864" i="4"/>
  <c r="Z1864" i="4" s="1"/>
  <c r="M1864" i="4"/>
  <c r="Y1864" i="4" s="1"/>
  <c r="L1864" i="4"/>
  <c r="X1864" i="4" s="1"/>
  <c r="K1864" i="4"/>
  <c r="W1864" i="4" s="1"/>
  <c r="J1864" i="4"/>
  <c r="V1864" i="4" s="1"/>
  <c r="U1863" i="4"/>
  <c r="AG1863" i="4" s="1"/>
  <c r="T1863" i="4"/>
  <c r="AF1863" i="4" s="1"/>
  <c r="S1863" i="4"/>
  <c r="AE1863" i="4" s="1"/>
  <c r="R1863" i="4"/>
  <c r="AD1863" i="4" s="1"/>
  <c r="Q1863" i="4"/>
  <c r="AC1863" i="4" s="1"/>
  <c r="P1863" i="4"/>
  <c r="AB1863" i="4" s="1"/>
  <c r="O1863" i="4"/>
  <c r="AA1863" i="4" s="1"/>
  <c r="N1863" i="4"/>
  <c r="Z1863" i="4" s="1"/>
  <c r="M1863" i="4"/>
  <c r="Y1863" i="4" s="1"/>
  <c r="L1863" i="4"/>
  <c r="X1863" i="4" s="1"/>
  <c r="K1863" i="4"/>
  <c r="W1863" i="4" s="1"/>
  <c r="J1863" i="4"/>
  <c r="V1863" i="4" s="1"/>
  <c r="U1862" i="4"/>
  <c r="AG1862" i="4" s="1"/>
  <c r="T1862" i="4"/>
  <c r="AF1862" i="4" s="1"/>
  <c r="S1862" i="4"/>
  <c r="AE1862" i="4" s="1"/>
  <c r="R1862" i="4"/>
  <c r="AD1862" i="4" s="1"/>
  <c r="Q1862" i="4"/>
  <c r="AC1862" i="4" s="1"/>
  <c r="P1862" i="4"/>
  <c r="AB1862" i="4" s="1"/>
  <c r="O1862" i="4"/>
  <c r="AA1862" i="4" s="1"/>
  <c r="N1862" i="4"/>
  <c r="Z1862" i="4" s="1"/>
  <c r="M1862" i="4"/>
  <c r="Y1862" i="4" s="1"/>
  <c r="L1862" i="4"/>
  <c r="X1862" i="4" s="1"/>
  <c r="K1862" i="4"/>
  <c r="W1862" i="4" s="1"/>
  <c r="J1862" i="4"/>
  <c r="V1862" i="4" s="1"/>
  <c r="U1861" i="4"/>
  <c r="AG1861" i="4" s="1"/>
  <c r="T1861" i="4"/>
  <c r="AF1861" i="4" s="1"/>
  <c r="S1861" i="4"/>
  <c r="AE1861" i="4" s="1"/>
  <c r="R1861" i="4"/>
  <c r="AD1861" i="4" s="1"/>
  <c r="Q1861" i="4"/>
  <c r="AC1861" i="4" s="1"/>
  <c r="P1861" i="4"/>
  <c r="AB1861" i="4" s="1"/>
  <c r="O1861" i="4"/>
  <c r="AA1861" i="4" s="1"/>
  <c r="N1861" i="4"/>
  <c r="Z1861" i="4" s="1"/>
  <c r="M1861" i="4"/>
  <c r="Y1861" i="4" s="1"/>
  <c r="L1861" i="4"/>
  <c r="X1861" i="4" s="1"/>
  <c r="K1861" i="4"/>
  <c r="W1861" i="4" s="1"/>
  <c r="J1861" i="4"/>
  <c r="V1861" i="4" s="1"/>
  <c r="U1860" i="4"/>
  <c r="AG1860" i="4" s="1"/>
  <c r="T1860" i="4"/>
  <c r="AF1860" i="4" s="1"/>
  <c r="S1860" i="4"/>
  <c r="AE1860" i="4" s="1"/>
  <c r="R1860" i="4"/>
  <c r="AD1860" i="4" s="1"/>
  <c r="Q1860" i="4"/>
  <c r="AC1860" i="4" s="1"/>
  <c r="P1860" i="4"/>
  <c r="AB1860" i="4" s="1"/>
  <c r="O1860" i="4"/>
  <c r="AA1860" i="4" s="1"/>
  <c r="N1860" i="4"/>
  <c r="Z1860" i="4" s="1"/>
  <c r="M1860" i="4"/>
  <c r="Y1860" i="4" s="1"/>
  <c r="L1860" i="4"/>
  <c r="X1860" i="4" s="1"/>
  <c r="K1860" i="4"/>
  <c r="W1860" i="4" s="1"/>
  <c r="J1860" i="4"/>
  <c r="V1860" i="4" s="1"/>
  <c r="U1859" i="4"/>
  <c r="AG1859" i="4" s="1"/>
  <c r="T1859" i="4"/>
  <c r="AF1859" i="4" s="1"/>
  <c r="S1859" i="4"/>
  <c r="AE1859" i="4" s="1"/>
  <c r="R1859" i="4"/>
  <c r="AD1859" i="4" s="1"/>
  <c r="Q1859" i="4"/>
  <c r="AC1859" i="4" s="1"/>
  <c r="P1859" i="4"/>
  <c r="AB1859" i="4" s="1"/>
  <c r="O1859" i="4"/>
  <c r="AA1859" i="4" s="1"/>
  <c r="N1859" i="4"/>
  <c r="Z1859" i="4" s="1"/>
  <c r="M1859" i="4"/>
  <c r="Y1859" i="4" s="1"/>
  <c r="L1859" i="4"/>
  <c r="X1859" i="4" s="1"/>
  <c r="K1859" i="4"/>
  <c r="W1859" i="4" s="1"/>
  <c r="J1859" i="4"/>
  <c r="V1859" i="4" s="1"/>
  <c r="U1858" i="4"/>
  <c r="AG1858" i="4" s="1"/>
  <c r="T1858" i="4"/>
  <c r="AF1858" i="4" s="1"/>
  <c r="S1858" i="4"/>
  <c r="AE1858" i="4" s="1"/>
  <c r="R1858" i="4"/>
  <c r="AD1858" i="4" s="1"/>
  <c r="Q1858" i="4"/>
  <c r="AC1858" i="4" s="1"/>
  <c r="P1858" i="4"/>
  <c r="AB1858" i="4" s="1"/>
  <c r="O1858" i="4"/>
  <c r="AA1858" i="4" s="1"/>
  <c r="N1858" i="4"/>
  <c r="Z1858" i="4" s="1"/>
  <c r="M1858" i="4"/>
  <c r="Y1858" i="4" s="1"/>
  <c r="L1858" i="4"/>
  <c r="X1858" i="4" s="1"/>
  <c r="K1858" i="4"/>
  <c r="W1858" i="4" s="1"/>
  <c r="J1858" i="4"/>
  <c r="V1858" i="4" s="1"/>
  <c r="U1857" i="4"/>
  <c r="AG1857" i="4" s="1"/>
  <c r="T1857" i="4"/>
  <c r="AF1857" i="4" s="1"/>
  <c r="S1857" i="4"/>
  <c r="AE1857" i="4" s="1"/>
  <c r="R1857" i="4"/>
  <c r="AD1857" i="4" s="1"/>
  <c r="Q1857" i="4"/>
  <c r="AC1857" i="4" s="1"/>
  <c r="P1857" i="4"/>
  <c r="AB1857" i="4" s="1"/>
  <c r="O1857" i="4"/>
  <c r="AA1857" i="4" s="1"/>
  <c r="N1857" i="4"/>
  <c r="Z1857" i="4" s="1"/>
  <c r="M1857" i="4"/>
  <c r="Y1857" i="4" s="1"/>
  <c r="L1857" i="4"/>
  <c r="X1857" i="4" s="1"/>
  <c r="K1857" i="4"/>
  <c r="W1857" i="4" s="1"/>
  <c r="J1857" i="4"/>
  <c r="V1857" i="4" s="1"/>
  <c r="U1856" i="4"/>
  <c r="AG1856" i="4" s="1"/>
  <c r="T1856" i="4"/>
  <c r="AF1856" i="4" s="1"/>
  <c r="S1856" i="4"/>
  <c r="AE1856" i="4" s="1"/>
  <c r="R1856" i="4"/>
  <c r="AD1856" i="4" s="1"/>
  <c r="Q1856" i="4"/>
  <c r="AC1856" i="4" s="1"/>
  <c r="P1856" i="4"/>
  <c r="AB1856" i="4" s="1"/>
  <c r="O1856" i="4"/>
  <c r="AA1856" i="4" s="1"/>
  <c r="N1856" i="4"/>
  <c r="Z1856" i="4" s="1"/>
  <c r="M1856" i="4"/>
  <c r="Y1856" i="4" s="1"/>
  <c r="L1856" i="4"/>
  <c r="X1856" i="4" s="1"/>
  <c r="K1856" i="4"/>
  <c r="W1856" i="4" s="1"/>
  <c r="J1856" i="4"/>
  <c r="V1856" i="4" s="1"/>
  <c r="U1855" i="4"/>
  <c r="AG1855" i="4" s="1"/>
  <c r="T1855" i="4"/>
  <c r="AF1855" i="4" s="1"/>
  <c r="S1855" i="4"/>
  <c r="AE1855" i="4" s="1"/>
  <c r="R1855" i="4"/>
  <c r="AD1855" i="4" s="1"/>
  <c r="Q1855" i="4"/>
  <c r="AC1855" i="4" s="1"/>
  <c r="P1855" i="4"/>
  <c r="AB1855" i="4" s="1"/>
  <c r="O1855" i="4"/>
  <c r="AA1855" i="4" s="1"/>
  <c r="N1855" i="4"/>
  <c r="Z1855" i="4" s="1"/>
  <c r="M1855" i="4"/>
  <c r="Y1855" i="4" s="1"/>
  <c r="L1855" i="4"/>
  <c r="X1855" i="4" s="1"/>
  <c r="K1855" i="4"/>
  <c r="W1855" i="4" s="1"/>
  <c r="J1855" i="4"/>
  <c r="V1855" i="4" s="1"/>
  <c r="U1854" i="4"/>
  <c r="AG1854" i="4" s="1"/>
  <c r="T1854" i="4"/>
  <c r="AF1854" i="4" s="1"/>
  <c r="S1854" i="4"/>
  <c r="AE1854" i="4" s="1"/>
  <c r="R1854" i="4"/>
  <c r="AD1854" i="4" s="1"/>
  <c r="Q1854" i="4"/>
  <c r="AC1854" i="4" s="1"/>
  <c r="P1854" i="4"/>
  <c r="AB1854" i="4" s="1"/>
  <c r="O1854" i="4"/>
  <c r="AA1854" i="4" s="1"/>
  <c r="N1854" i="4"/>
  <c r="Z1854" i="4" s="1"/>
  <c r="M1854" i="4"/>
  <c r="Y1854" i="4" s="1"/>
  <c r="L1854" i="4"/>
  <c r="X1854" i="4" s="1"/>
  <c r="K1854" i="4"/>
  <c r="W1854" i="4" s="1"/>
  <c r="J1854" i="4"/>
  <c r="V1854" i="4" s="1"/>
  <c r="U1853" i="4"/>
  <c r="AG1853" i="4" s="1"/>
  <c r="T1853" i="4"/>
  <c r="AF1853" i="4" s="1"/>
  <c r="S1853" i="4"/>
  <c r="AE1853" i="4" s="1"/>
  <c r="R1853" i="4"/>
  <c r="AD1853" i="4" s="1"/>
  <c r="Q1853" i="4"/>
  <c r="AC1853" i="4" s="1"/>
  <c r="P1853" i="4"/>
  <c r="AB1853" i="4" s="1"/>
  <c r="O1853" i="4"/>
  <c r="AA1853" i="4" s="1"/>
  <c r="N1853" i="4"/>
  <c r="Z1853" i="4" s="1"/>
  <c r="M1853" i="4"/>
  <c r="Y1853" i="4" s="1"/>
  <c r="L1853" i="4"/>
  <c r="X1853" i="4" s="1"/>
  <c r="K1853" i="4"/>
  <c r="W1853" i="4" s="1"/>
  <c r="J1853" i="4"/>
  <c r="V1853" i="4" s="1"/>
  <c r="U1852" i="4"/>
  <c r="AG1852" i="4" s="1"/>
  <c r="T1852" i="4"/>
  <c r="AF1852" i="4" s="1"/>
  <c r="S1852" i="4"/>
  <c r="AE1852" i="4" s="1"/>
  <c r="R1852" i="4"/>
  <c r="AD1852" i="4" s="1"/>
  <c r="Q1852" i="4"/>
  <c r="AC1852" i="4" s="1"/>
  <c r="P1852" i="4"/>
  <c r="AB1852" i="4" s="1"/>
  <c r="O1852" i="4"/>
  <c r="AA1852" i="4" s="1"/>
  <c r="N1852" i="4"/>
  <c r="Z1852" i="4" s="1"/>
  <c r="M1852" i="4"/>
  <c r="Y1852" i="4" s="1"/>
  <c r="L1852" i="4"/>
  <c r="X1852" i="4" s="1"/>
  <c r="K1852" i="4"/>
  <c r="W1852" i="4" s="1"/>
  <c r="J1852" i="4"/>
  <c r="V1852" i="4" s="1"/>
  <c r="U1851" i="4"/>
  <c r="AG1851" i="4" s="1"/>
  <c r="T1851" i="4"/>
  <c r="AF1851" i="4" s="1"/>
  <c r="S1851" i="4"/>
  <c r="AE1851" i="4" s="1"/>
  <c r="R1851" i="4"/>
  <c r="AD1851" i="4" s="1"/>
  <c r="Q1851" i="4"/>
  <c r="AC1851" i="4" s="1"/>
  <c r="P1851" i="4"/>
  <c r="AB1851" i="4" s="1"/>
  <c r="O1851" i="4"/>
  <c r="AA1851" i="4" s="1"/>
  <c r="N1851" i="4"/>
  <c r="Z1851" i="4" s="1"/>
  <c r="M1851" i="4"/>
  <c r="Y1851" i="4" s="1"/>
  <c r="L1851" i="4"/>
  <c r="X1851" i="4" s="1"/>
  <c r="K1851" i="4"/>
  <c r="W1851" i="4" s="1"/>
  <c r="J1851" i="4"/>
  <c r="V1851" i="4" s="1"/>
  <c r="U1850" i="4"/>
  <c r="AG1850" i="4" s="1"/>
  <c r="T1850" i="4"/>
  <c r="AF1850" i="4" s="1"/>
  <c r="S1850" i="4"/>
  <c r="AE1850" i="4" s="1"/>
  <c r="R1850" i="4"/>
  <c r="AD1850" i="4" s="1"/>
  <c r="Q1850" i="4"/>
  <c r="AC1850" i="4" s="1"/>
  <c r="P1850" i="4"/>
  <c r="AB1850" i="4" s="1"/>
  <c r="O1850" i="4"/>
  <c r="AA1850" i="4" s="1"/>
  <c r="N1850" i="4"/>
  <c r="Z1850" i="4" s="1"/>
  <c r="M1850" i="4"/>
  <c r="Y1850" i="4" s="1"/>
  <c r="L1850" i="4"/>
  <c r="X1850" i="4" s="1"/>
  <c r="K1850" i="4"/>
  <c r="W1850" i="4" s="1"/>
  <c r="J1850" i="4"/>
  <c r="V1850" i="4" s="1"/>
  <c r="U1849" i="4"/>
  <c r="AG1849" i="4" s="1"/>
  <c r="T1849" i="4"/>
  <c r="AF1849" i="4" s="1"/>
  <c r="S1849" i="4"/>
  <c r="AE1849" i="4" s="1"/>
  <c r="R1849" i="4"/>
  <c r="AD1849" i="4" s="1"/>
  <c r="Q1849" i="4"/>
  <c r="AC1849" i="4" s="1"/>
  <c r="P1849" i="4"/>
  <c r="AB1849" i="4" s="1"/>
  <c r="O1849" i="4"/>
  <c r="AA1849" i="4" s="1"/>
  <c r="N1849" i="4"/>
  <c r="Z1849" i="4" s="1"/>
  <c r="M1849" i="4"/>
  <c r="Y1849" i="4" s="1"/>
  <c r="L1849" i="4"/>
  <c r="X1849" i="4" s="1"/>
  <c r="K1849" i="4"/>
  <c r="W1849" i="4" s="1"/>
  <c r="J1849" i="4"/>
  <c r="V1849" i="4" s="1"/>
  <c r="U1848" i="4"/>
  <c r="AG1848" i="4" s="1"/>
  <c r="T1848" i="4"/>
  <c r="AF1848" i="4" s="1"/>
  <c r="S1848" i="4"/>
  <c r="AE1848" i="4" s="1"/>
  <c r="R1848" i="4"/>
  <c r="AD1848" i="4" s="1"/>
  <c r="Q1848" i="4"/>
  <c r="AC1848" i="4" s="1"/>
  <c r="P1848" i="4"/>
  <c r="AB1848" i="4" s="1"/>
  <c r="O1848" i="4"/>
  <c r="AA1848" i="4" s="1"/>
  <c r="N1848" i="4"/>
  <c r="Z1848" i="4" s="1"/>
  <c r="M1848" i="4"/>
  <c r="Y1848" i="4" s="1"/>
  <c r="L1848" i="4"/>
  <c r="X1848" i="4" s="1"/>
  <c r="K1848" i="4"/>
  <c r="W1848" i="4" s="1"/>
  <c r="J1848" i="4"/>
  <c r="V1848" i="4" s="1"/>
  <c r="U1847" i="4"/>
  <c r="AG1847" i="4" s="1"/>
  <c r="T1847" i="4"/>
  <c r="AF1847" i="4" s="1"/>
  <c r="S1847" i="4"/>
  <c r="AE1847" i="4" s="1"/>
  <c r="R1847" i="4"/>
  <c r="AD1847" i="4" s="1"/>
  <c r="Q1847" i="4"/>
  <c r="AC1847" i="4" s="1"/>
  <c r="P1847" i="4"/>
  <c r="AB1847" i="4" s="1"/>
  <c r="O1847" i="4"/>
  <c r="AA1847" i="4" s="1"/>
  <c r="N1847" i="4"/>
  <c r="Z1847" i="4" s="1"/>
  <c r="M1847" i="4"/>
  <c r="Y1847" i="4" s="1"/>
  <c r="L1847" i="4"/>
  <c r="X1847" i="4" s="1"/>
  <c r="K1847" i="4"/>
  <c r="W1847" i="4" s="1"/>
  <c r="J1847" i="4"/>
  <c r="V1847" i="4" s="1"/>
  <c r="U1846" i="4"/>
  <c r="AG1846" i="4" s="1"/>
  <c r="T1846" i="4"/>
  <c r="AF1846" i="4" s="1"/>
  <c r="S1846" i="4"/>
  <c r="AE1846" i="4" s="1"/>
  <c r="R1846" i="4"/>
  <c r="AD1846" i="4" s="1"/>
  <c r="Q1846" i="4"/>
  <c r="AC1846" i="4" s="1"/>
  <c r="P1846" i="4"/>
  <c r="AB1846" i="4" s="1"/>
  <c r="O1846" i="4"/>
  <c r="AA1846" i="4" s="1"/>
  <c r="N1846" i="4"/>
  <c r="Z1846" i="4" s="1"/>
  <c r="M1846" i="4"/>
  <c r="Y1846" i="4" s="1"/>
  <c r="L1846" i="4"/>
  <c r="X1846" i="4" s="1"/>
  <c r="K1846" i="4"/>
  <c r="W1846" i="4" s="1"/>
  <c r="J1846" i="4"/>
  <c r="V1846" i="4" s="1"/>
  <c r="U1845" i="4"/>
  <c r="AG1845" i="4" s="1"/>
  <c r="T1845" i="4"/>
  <c r="AF1845" i="4" s="1"/>
  <c r="S1845" i="4"/>
  <c r="AE1845" i="4" s="1"/>
  <c r="R1845" i="4"/>
  <c r="AD1845" i="4" s="1"/>
  <c r="Q1845" i="4"/>
  <c r="AC1845" i="4" s="1"/>
  <c r="P1845" i="4"/>
  <c r="AB1845" i="4" s="1"/>
  <c r="O1845" i="4"/>
  <c r="AA1845" i="4" s="1"/>
  <c r="N1845" i="4"/>
  <c r="Z1845" i="4" s="1"/>
  <c r="M1845" i="4"/>
  <c r="Y1845" i="4" s="1"/>
  <c r="L1845" i="4"/>
  <c r="X1845" i="4" s="1"/>
  <c r="K1845" i="4"/>
  <c r="W1845" i="4" s="1"/>
  <c r="J1845" i="4"/>
  <c r="V1845" i="4" s="1"/>
  <c r="U1844" i="4"/>
  <c r="AG1844" i="4" s="1"/>
  <c r="T1844" i="4"/>
  <c r="AF1844" i="4" s="1"/>
  <c r="S1844" i="4"/>
  <c r="AE1844" i="4" s="1"/>
  <c r="R1844" i="4"/>
  <c r="AD1844" i="4" s="1"/>
  <c r="Q1844" i="4"/>
  <c r="AC1844" i="4" s="1"/>
  <c r="P1844" i="4"/>
  <c r="AB1844" i="4" s="1"/>
  <c r="O1844" i="4"/>
  <c r="AA1844" i="4" s="1"/>
  <c r="N1844" i="4"/>
  <c r="Z1844" i="4" s="1"/>
  <c r="M1844" i="4"/>
  <c r="Y1844" i="4" s="1"/>
  <c r="L1844" i="4"/>
  <c r="X1844" i="4" s="1"/>
  <c r="K1844" i="4"/>
  <c r="W1844" i="4" s="1"/>
  <c r="J1844" i="4"/>
  <c r="V1844" i="4" s="1"/>
  <c r="U1843" i="4"/>
  <c r="AG1843" i="4" s="1"/>
  <c r="T1843" i="4"/>
  <c r="AF1843" i="4" s="1"/>
  <c r="S1843" i="4"/>
  <c r="AE1843" i="4" s="1"/>
  <c r="R1843" i="4"/>
  <c r="AD1843" i="4" s="1"/>
  <c r="Q1843" i="4"/>
  <c r="AC1843" i="4" s="1"/>
  <c r="P1843" i="4"/>
  <c r="AB1843" i="4" s="1"/>
  <c r="O1843" i="4"/>
  <c r="AA1843" i="4" s="1"/>
  <c r="N1843" i="4"/>
  <c r="Z1843" i="4" s="1"/>
  <c r="M1843" i="4"/>
  <c r="Y1843" i="4" s="1"/>
  <c r="L1843" i="4"/>
  <c r="X1843" i="4" s="1"/>
  <c r="K1843" i="4"/>
  <c r="W1843" i="4" s="1"/>
  <c r="J1843" i="4"/>
  <c r="V1843" i="4" s="1"/>
  <c r="U1842" i="4"/>
  <c r="AG1842" i="4" s="1"/>
  <c r="T1842" i="4"/>
  <c r="AF1842" i="4" s="1"/>
  <c r="S1842" i="4"/>
  <c r="AE1842" i="4" s="1"/>
  <c r="R1842" i="4"/>
  <c r="AD1842" i="4" s="1"/>
  <c r="Q1842" i="4"/>
  <c r="AC1842" i="4" s="1"/>
  <c r="P1842" i="4"/>
  <c r="AB1842" i="4" s="1"/>
  <c r="O1842" i="4"/>
  <c r="AA1842" i="4" s="1"/>
  <c r="N1842" i="4"/>
  <c r="Z1842" i="4" s="1"/>
  <c r="M1842" i="4"/>
  <c r="Y1842" i="4" s="1"/>
  <c r="L1842" i="4"/>
  <c r="X1842" i="4" s="1"/>
  <c r="K1842" i="4"/>
  <c r="W1842" i="4" s="1"/>
  <c r="J1842" i="4"/>
  <c r="V1842" i="4" s="1"/>
  <c r="U1841" i="4"/>
  <c r="AG1841" i="4" s="1"/>
  <c r="T1841" i="4"/>
  <c r="AF1841" i="4" s="1"/>
  <c r="S1841" i="4"/>
  <c r="AE1841" i="4" s="1"/>
  <c r="R1841" i="4"/>
  <c r="AD1841" i="4" s="1"/>
  <c r="Q1841" i="4"/>
  <c r="AC1841" i="4" s="1"/>
  <c r="P1841" i="4"/>
  <c r="AB1841" i="4" s="1"/>
  <c r="O1841" i="4"/>
  <c r="AA1841" i="4" s="1"/>
  <c r="N1841" i="4"/>
  <c r="Z1841" i="4" s="1"/>
  <c r="M1841" i="4"/>
  <c r="Y1841" i="4" s="1"/>
  <c r="L1841" i="4"/>
  <c r="X1841" i="4" s="1"/>
  <c r="K1841" i="4"/>
  <c r="W1841" i="4" s="1"/>
  <c r="J1841" i="4"/>
  <c r="V1841" i="4" s="1"/>
  <c r="U1840" i="4"/>
  <c r="AG1840" i="4" s="1"/>
  <c r="T1840" i="4"/>
  <c r="AF1840" i="4" s="1"/>
  <c r="S1840" i="4"/>
  <c r="AE1840" i="4" s="1"/>
  <c r="R1840" i="4"/>
  <c r="AD1840" i="4" s="1"/>
  <c r="Q1840" i="4"/>
  <c r="AC1840" i="4" s="1"/>
  <c r="P1840" i="4"/>
  <c r="AB1840" i="4" s="1"/>
  <c r="O1840" i="4"/>
  <c r="AA1840" i="4" s="1"/>
  <c r="N1840" i="4"/>
  <c r="Z1840" i="4" s="1"/>
  <c r="M1840" i="4"/>
  <c r="Y1840" i="4" s="1"/>
  <c r="L1840" i="4"/>
  <c r="X1840" i="4" s="1"/>
  <c r="K1840" i="4"/>
  <c r="W1840" i="4" s="1"/>
  <c r="J1840" i="4"/>
  <c r="V1840" i="4" s="1"/>
  <c r="U1839" i="4"/>
  <c r="AG1839" i="4" s="1"/>
  <c r="T1839" i="4"/>
  <c r="AF1839" i="4" s="1"/>
  <c r="S1839" i="4"/>
  <c r="AE1839" i="4" s="1"/>
  <c r="R1839" i="4"/>
  <c r="AD1839" i="4" s="1"/>
  <c r="Q1839" i="4"/>
  <c r="AC1839" i="4" s="1"/>
  <c r="P1839" i="4"/>
  <c r="AB1839" i="4" s="1"/>
  <c r="O1839" i="4"/>
  <c r="AA1839" i="4" s="1"/>
  <c r="N1839" i="4"/>
  <c r="Z1839" i="4" s="1"/>
  <c r="M1839" i="4"/>
  <c r="Y1839" i="4" s="1"/>
  <c r="L1839" i="4"/>
  <c r="X1839" i="4" s="1"/>
  <c r="K1839" i="4"/>
  <c r="W1839" i="4" s="1"/>
  <c r="J1839" i="4"/>
  <c r="V1839" i="4" s="1"/>
  <c r="U1838" i="4"/>
  <c r="AG1838" i="4" s="1"/>
  <c r="T1838" i="4"/>
  <c r="AF1838" i="4" s="1"/>
  <c r="S1838" i="4"/>
  <c r="AE1838" i="4" s="1"/>
  <c r="R1838" i="4"/>
  <c r="AD1838" i="4" s="1"/>
  <c r="Q1838" i="4"/>
  <c r="AC1838" i="4" s="1"/>
  <c r="P1838" i="4"/>
  <c r="AB1838" i="4" s="1"/>
  <c r="O1838" i="4"/>
  <c r="AA1838" i="4" s="1"/>
  <c r="N1838" i="4"/>
  <c r="Z1838" i="4" s="1"/>
  <c r="M1838" i="4"/>
  <c r="Y1838" i="4" s="1"/>
  <c r="L1838" i="4"/>
  <c r="X1838" i="4" s="1"/>
  <c r="K1838" i="4"/>
  <c r="W1838" i="4" s="1"/>
  <c r="J1838" i="4"/>
  <c r="V1838" i="4" s="1"/>
  <c r="U1837" i="4"/>
  <c r="AG1837" i="4" s="1"/>
  <c r="T1837" i="4"/>
  <c r="AF1837" i="4" s="1"/>
  <c r="S1837" i="4"/>
  <c r="AE1837" i="4" s="1"/>
  <c r="R1837" i="4"/>
  <c r="AD1837" i="4" s="1"/>
  <c r="Q1837" i="4"/>
  <c r="AC1837" i="4" s="1"/>
  <c r="P1837" i="4"/>
  <c r="AB1837" i="4" s="1"/>
  <c r="O1837" i="4"/>
  <c r="AA1837" i="4" s="1"/>
  <c r="N1837" i="4"/>
  <c r="Z1837" i="4" s="1"/>
  <c r="M1837" i="4"/>
  <c r="Y1837" i="4" s="1"/>
  <c r="L1837" i="4"/>
  <c r="X1837" i="4" s="1"/>
  <c r="K1837" i="4"/>
  <c r="W1837" i="4" s="1"/>
  <c r="J1837" i="4"/>
  <c r="V1837" i="4" s="1"/>
  <c r="U1836" i="4"/>
  <c r="AG1836" i="4" s="1"/>
  <c r="T1836" i="4"/>
  <c r="AF1836" i="4" s="1"/>
  <c r="S1836" i="4"/>
  <c r="AE1836" i="4" s="1"/>
  <c r="R1836" i="4"/>
  <c r="AD1836" i="4" s="1"/>
  <c r="Q1836" i="4"/>
  <c r="AC1836" i="4" s="1"/>
  <c r="P1836" i="4"/>
  <c r="AB1836" i="4" s="1"/>
  <c r="O1836" i="4"/>
  <c r="AA1836" i="4" s="1"/>
  <c r="N1836" i="4"/>
  <c r="Z1836" i="4" s="1"/>
  <c r="M1836" i="4"/>
  <c r="Y1836" i="4" s="1"/>
  <c r="L1836" i="4"/>
  <c r="X1836" i="4" s="1"/>
  <c r="K1836" i="4"/>
  <c r="W1836" i="4" s="1"/>
  <c r="J1836" i="4"/>
  <c r="V1836" i="4" s="1"/>
  <c r="U1835" i="4"/>
  <c r="AG1835" i="4" s="1"/>
  <c r="T1835" i="4"/>
  <c r="AF1835" i="4" s="1"/>
  <c r="S1835" i="4"/>
  <c r="AE1835" i="4" s="1"/>
  <c r="R1835" i="4"/>
  <c r="AD1835" i="4" s="1"/>
  <c r="Q1835" i="4"/>
  <c r="AC1835" i="4" s="1"/>
  <c r="P1835" i="4"/>
  <c r="AB1835" i="4" s="1"/>
  <c r="O1835" i="4"/>
  <c r="AA1835" i="4" s="1"/>
  <c r="N1835" i="4"/>
  <c r="Z1835" i="4" s="1"/>
  <c r="M1835" i="4"/>
  <c r="Y1835" i="4" s="1"/>
  <c r="L1835" i="4"/>
  <c r="X1835" i="4" s="1"/>
  <c r="K1835" i="4"/>
  <c r="W1835" i="4" s="1"/>
  <c r="J1835" i="4"/>
  <c r="V1835" i="4" s="1"/>
  <c r="U1834" i="4"/>
  <c r="AG1834" i="4" s="1"/>
  <c r="T1834" i="4"/>
  <c r="AF1834" i="4" s="1"/>
  <c r="S1834" i="4"/>
  <c r="AE1834" i="4" s="1"/>
  <c r="R1834" i="4"/>
  <c r="AD1834" i="4" s="1"/>
  <c r="Q1834" i="4"/>
  <c r="AC1834" i="4" s="1"/>
  <c r="P1834" i="4"/>
  <c r="AB1834" i="4" s="1"/>
  <c r="O1834" i="4"/>
  <c r="AA1834" i="4" s="1"/>
  <c r="N1834" i="4"/>
  <c r="Z1834" i="4" s="1"/>
  <c r="M1834" i="4"/>
  <c r="Y1834" i="4" s="1"/>
  <c r="L1834" i="4"/>
  <c r="X1834" i="4" s="1"/>
  <c r="K1834" i="4"/>
  <c r="W1834" i="4" s="1"/>
  <c r="J1834" i="4"/>
  <c r="V1834" i="4" s="1"/>
  <c r="U1833" i="4"/>
  <c r="AG1833" i="4" s="1"/>
  <c r="T1833" i="4"/>
  <c r="AF1833" i="4" s="1"/>
  <c r="S1833" i="4"/>
  <c r="AE1833" i="4" s="1"/>
  <c r="R1833" i="4"/>
  <c r="AD1833" i="4" s="1"/>
  <c r="Q1833" i="4"/>
  <c r="AC1833" i="4" s="1"/>
  <c r="P1833" i="4"/>
  <c r="AB1833" i="4" s="1"/>
  <c r="O1833" i="4"/>
  <c r="AA1833" i="4" s="1"/>
  <c r="N1833" i="4"/>
  <c r="Z1833" i="4" s="1"/>
  <c r="M1833" i="4"/>
  <c r="Y1833" i="4" s="1"/>
  <c r="L1833" i="4"/>
  <c r="X1833" i="4" s="1"/>
  <c r="K1833" i="4"/>
  <c r="W1833" i="4" s="1"/>
  <c r="J1833" i="4"/>
  <c r="V1833" i="4" s="1"/>
  <c r="U1832" i="4"/>
  <c r="AG1832" i="4" s="1"/>
  <c r="T1832" i="4"/>
  <c r="AF1832" i="4" s="1"/>
  <c r="S1832" i="4"/>
  <c r="AE1832" i="4" s="1"/>
  <c r="R1832" i="4"/>
  <c r="AD1832" i="4" s="1"/>
  <c r="Q1832" i="4"/>
  <c r="AC1832" i="4" s="1"/>
  <c r="P1832" i="4"/>
  <c r="AB1832" i="4" s="1"/>
  <c r="O1832" i="4"/>
  <c r="AA1832" i="4" s="1"/>
  <c r="N1832" i="4"/>
  <c r="Z1832" i="4" s="1"/>
  <c r="M1832" i="4"/>
  <c r="Y1832" i="4" s="1"/>
  <c r="L1832" i="4"/>
  <c r="X1832" i="4" s="1"/>
  <c r="K1832" i="4"/>
  <c r="W1832" i="4" s="1"/>
  <c r="J1832" i="4"/>
  <c r="V1832" i="4" s="1"/>
  <c r="U1831" i="4"/>
  <c r="AG1831" i="4" s="1"/>
  <c r="T1831" i="4"/>
  <c r="AF1831" i="4" s="1"/>
  <c r="S1831" i="4"/>
  <c r="AE1831" i="4" s="1"/>
  <c r="R1831" i="4"/>
  <c r="AD1831" i="4" s="1"/>
  <c r="Q1831" i="4"/>
  <c r="AC1831" i="4" s="1"/>
  <c r="P1831" i="4"/>
  <c r="AB1831" i="4" s="1"/>
  <c r="O1831" i="4"/>
  <c r="AA1831" i="4" s="1"/>
  <c r="N1831" i="4"/>
  <c r="Z1831" i="4" s="1"/>
  <c r="M1831" i="4"/>
  <c r="Y1831" i="4" s="1"/>
  <c r="L1831" i="4"/>
  <c r="X1831" i="4" s="1"/>
  <c r="K1831" i="4"/>
  <c r="W1831" i="4" s="1"/>
  <c r="J1831" i="4"/>
  <c r="V1831" i="4" s="1"/>
  <c r="U1830" i="4"/>
  <c r="AG1830" i="4" s="1"/>
  <c r="T1830" i="4"/>
  <c r="AF1830" i="4" s="1"/>
  <c r="S1830" i="4"/>
  <c r="AE1830" i="4" s="1"/>
  <c r="R1830" i="4"/>
  <c r="AD1830" i="4" s="1"/>
  <c r="Q1830" i="4"/>
  <c r="AC1830" i="4" s="1"/>
  <c r="P1830" i="4"/>
  <c r="AB1830" i="4" s="1"/>
  <c r="O1830" i="4"/>
  <c r="AA1830" i="4" s="1"/>
  <c r="N1830" i="4"/>
  <c r="Z1830" i="4" s="1"/>
  <c r="M1830" i="4"/>
  <c r="Y1830" i="4" s="1"/>
  <c r="L1830" i="4"/>
  <c r="X1830" i="4" s="1"/>
  <c r="K1830" i="4"/>
  <c r="W1830" i="4" s="1"/>
  <c r="J1830" i="4"/>
  <c r="V1830" i="4" s="1"/>
  <c r="U1829" i="4"/>
  <c r="AG1829" i="4" s="1"/>
  <c r="T1829" i="4"/>
  <c r="AF1829" i="4" s="1"/>
  <c r="S1829" i="4"/>
  <c r="AE1829" i="4" s="1"/>
  <c r="R1829" i="4"/>
  <c r="AD1829" i="4" s="1"/>
  <c r="Q1829" i="4"/>
  <c r="AC1829" i="4" s="1"/>
  <c r="P1829" i="4"/>
  <c r="AB1829" i="4" s="1"/>
  <c r="O1829" i="4"/>
  <c r="AA1829" i="4" s="1"/>
  <c r="N1829" i="4"/>
  <c r="Z1829" i="4" s="1"/>
  <c r="M1829" i="4"/>
  <c r="Y1829" i="4" s="1"/>
  <c r="L1829" i="4"/>
  <c r="X1829" i="4" s="1"/>
  <c r="K1829" i="4"/>
  <c r="W1829" i="4" s="1"/>
  <c r="J1829" i="4"/>
  <c r="V1829" i="4" s="1"/>
  <c r="U1828" i="4"/>
  <c r="AG1828" i="4" s="1"/>
  <c r="T1828" i="4"/>
  <c r="AF1828" i="4" s="1"/>
  <c r="S1828" i="4"/>
  <c r="AE1828" i="4" s="1"/>
  <c r="R1828" i="4"/>
  <c r="AD1828" i="4" s="1"/>
  <c r="Q1828" i="4"/>
  <c r="AC1828" i="4" s="1"/>
  <c r="P1828" i="4"/>
  <c r="AB1828" i="4" s="1"/>
  <c r="O1828" i="4"/>
  <c r="AA1828" i="4" s="1"/>
  <c r="N1828" i="4"/>
  <c r="Z1828" i="4" s="1"/>
  <c r="M1828" i="4"/>
  <c r="Y1828" i="4" s="1"/>
  <c r="L1828" i="4"/>
  <c r="X1828" i="4" s="1"/>
  <c r="K1828" i="4"/>
  <c r="W1828" i="4" s="1"/>
  <c r="J1828" i="4"/>
  <c r="V1828" i="4" s="1"/>
  <c r="U1827" i="4"/>
  <c r="AG1827" i="4" s="1"/>
  <c r="T1827" i="4"/>
  <c r="AF1827" i="4" s="1"/>
  <c r="S1827" i="4"/>
  <c r="AE1827" i="4" s="1"/>
  <c r="R1827" i="4"/>
  <c r="AD1827" i="4" s="1"/>
  <c r="Q1827" i="4"/>
  <c r="AC1827" i="4" s="1"/>
  <c r="P1827" i="4"/>
  <c r="AB1827" i="4" s="1"/>
  <c r="O1827" i="4"/>
  <c r="AA1827" i="4" s="1"/>
  <c r="N1827" i="4"/>
  <c r="Z1827" i="4" s="1"/>
  <c r="M1827" i="4"/>
  <c r="Y1827" i="4" s="1"/>
  <c r="L1827" i="4"/>
  <c r="X1827" i="4" s="1"/>
  <c r="K1827" i="4"/>
  <c r="W1827" i="4" s="1"/>
  <c r="J1827" i="4"/>
  <c r="V1827" i="4" s="1"/>
  <c r="U1826" i="4"/>
  <c r="AG1826" i="4" s="1"/>
  <c r="T1826" i="4"/>
  <c r="AF1826" i="4" s="1"/>
  <c r="S1826" i="4"/>
  <c r="AE1826" i="4" s="1"/>
  <c r="R1826" i="4"/>
  <c r="AD1826" i="4" s="1"/>
  <c r="Q1826" i="4"/>
  <c r="AC1826" i="4" s="1"/>
  <c r="P1826" i="4"/>
  <c r="AB1826" i="4" s="1"/>
  <c r="O1826" i="4"/>
  <c r="AA1826" i="4" s="1"/>
  <c r="N1826" i="4"/>
  <c r="Z1826" i="4" s="1"/>
  <c r="M1826" i="4"/>
  <c r="Y1826" i="4" s="1"/>
  <c r="L1826" i="4"/>
  <c r="X1826" i="4" s="1"/>
  <c r="K1826" i="4"/>
  <c r="W1826" i="4" s="1"/>
  <c r="J1826" i="4"/>
  <c r="V1826" i="4" s="1"/>
  <c r="U1825" i="4"/>
  <c r="AG1825" i="4" s="1"/>
  <c r="T1825" i="4"/>
  <c r="AF1825" i="4" s="1"/>
  <c r="S1825" i="4"/>
  <c r="AE1825" i="4" s="1"/>
  <c r="R1825" i="4"/>
  <c r="AD1825" i="4" s="1"/>
  <c r="Q1825" i="4"/>
  <c r="AC1825" i="4" s="1"/>
  <c r="P1825" i="4"/>
  <c r="AB1825" i="4" s="1"/>
  <c r="O1825" i="4"/>
  <c r="AA1825" i="4" s="1"/>
  <c r="N1825" i="4"/>
  <c r="Z1825" i="4" s="1"/>
  <c r="M1825" i="4"/>
  <c r="Y1825" i="4" s="1"/>
  <c r="L1825" i="4"/>
  <c r="X1825" i="4" s="1"/>
  <c r="K1825" i="4"/>
  <c r="W1825" i="4" s="1"/>
  <c r="J1825" i="4"/>
  <c r="V1825" i="4" s="1"/>
  <c r="U1824" i="4"/>
  <c r="AG1824" i="4" s="1"/>
  <c r="T1824" i="4"/>
  <c r="AF1824" i="4" s="1"/>
  <c r="S1824" i="4"/>
  <c r="AE1824" i="4" s="1"/>
  <c r="R1824" i="4"/>
  <c r="AD1824" i="4" s="1"/>
  <c r="Q1824" i="4"/>
  <c r="AC1824" i="4" s="1"/>
  <c r="P1824" i="4"/>
  <c r="AB1824" i="4" s="1"/>
  <c r="O1824" i="4"/>
  <c r="AA1824" i="4" s="1"/>
  <c r="N1824" i="4"/>
  <c r="Z1824" i="4" s="1"/>
  <c r="M1824" i="4"/>
  <c r="Y1824" i="4" s="1"/>
  <c r="L1824" i="4"/>
  <c r="X1824" i="4" s="1"/>
  <c r="K1824" i="4"/>
  <c r="W1824" i="4" s="1"/>
  <c r="J1824" i="4"/>
  <c r="V1824" i="4" s="1"/>
  <c r="U1823" i="4"/>
  <c r="AG1823" i="4" s="1"/>
  <c r="T1823" i="4"/>
  <c r="AF1823" i="4" s="1"/>
  <c r="S1823" i="4"/>
  <c r="AE1823" i="4" s="1"/>
  <c r="R1823" i="4"/>
  <c r="AD1823" i="4" s="1"/>
  <c r="Q1823" i="4"/>
  <c r="AC1823" i="4" s="1"/>
  <c r="P1823" i="4"/>
  <c r="AB1823" i="4" s="1"/>
  <c r="O1823" i="4"/>
  <c r="AA1823" i="4" s="1"/>
  <c r="N1823" i="4"/>
  <c r="Z1823" i="4" s="1"/>
  <c r="M1823" i="4"/>
  <c r="Y1823" i="4" s="1"/>
  <c r="L1823" i="4"/>
  <c r="X1823" i="4" s="1"/>
  <c r="K1823" i="4"/>
  <c r="W1823" i="4" s="1"/>
  <c r="J1823" i="4"/>
  <c r="V1823" i="4" s="1"/>
  <c r="U1822" i="4"/>
  <c r="AG1822" i="4" s="1"/>
  <c r="T1822" i="4"/>
  <c r="AF1822" i="4" s="1"/>
  <c r="S1822" i="4"/>
  <c r="AE1822" i="4" s="1"/>
  <c r="R1822" i="4"/>
  <c r="AD1822" i="4" s="1"/>
  <c r="Q1822" i="4"/>
  <c r="AC1822" i="4" s="1"/>
  <c r="P1822" i="4"/>
  <c r="AB1822" i="4" s="1"/>
  <c r="O1822" i="4"/>
  <c r="AA1822" i="4" s="1"/>
  <c r="N1822" i="4"/>
  <c r="Z1822" i="4" s="1"/>
  <c r="M1822" i="4"/>
  <c r="Y1822" i="4" s="1"/>
  <c r="L1822" i="4"/>
  <c r="X1822" i="4" s="1"/>
  <c r="K1822" i="4"/>
  <c r="W1822" i="4" s="1"/>
  <c r="J1822" i="4"/>
  <c r="V1822" i="4" s="1"/>
  <c r="U1821" i="4"/>
  <c r="AG1821" i="4" s="1"/>
  <c r="T1821" i="4"/>
  <c r="AF1821" i="4" s="1"/>
  <c r="S1821" i="4"/>
  <c r="AE1821" i="4" s="1"/>
  <c r="R1821" i="4"/>
  <c r="AD1821" i="4" s="1"/>
  <c r="Q1821" i="4"/>
  <c r="AC1821" i="4" s="1"/>
  <c r="P1821" i="4"/>
  <c r="AB1821" i="4" s="1"/>
  <c r="O1821" i="4"/>
  <c r="AA1821" i="4" s="1"/>
  <c r="N1821" i="4"/>
  <c r="Z1821" i="4" s="1"/>
  <c r="M1821" i="4"/>
  <c r="Y1821" i="4" s="1"/>
  <c r="L1821" i="4"/>
  <c r="X1821" i="4" s="1"/>
  <c r="K1821" i="4"/>
  <c r="W1821" i="4" s="1"/>
  <c r="J1821" i="4"/>
  <c r="V1821" i="4" s="1"/>
  <c r="U1820" i="4"/>
  <c r="AG1820" i="4" s="1"/>
  <c r="T1820" i="4"/>
  <c r="AF1820" i="4" s="1"/>
  <c r="S1820" i="4"/>
  <c r="AE1820" i="4" s="1"/>
  <c r="R1820" i="4"/>
  <c r="AD1820" i="4" s="1"/>
  <c r="Q1820" i="4"/>
  <c r="AC1820" i="4" s="1"/>
  <c r="P1820" i="4"/>
  <c r="AB1820" i="4" s="1"/>
  <c r="O1820" i="4"/>
  <c r="AA1820" i="4" s="1"/>
  <c r="N1820" i="4"/>
  <c r="Z1820" i="4" s="1"/>
  <c r="M1820" i="4"/>
  <c r="Y1820" i="4" s="1"/>
  <c r="L1820" i="4"/>
  <c r="X1820" i="4" s="1"/>
  <c r="K1820" i="4"/>
  <c r="W1820" i="4" s="1"/>
  <c r="J1820" i="4"/>
  <c r="V1820" i="4" s="1"/>
  <c r="U1819" i="4"/>
  <c r="AG1819" i="4" s="1"/>
  <c r="T1819" i="4"/>
  <c r="AF1819" i="4" s="1"/>
  <c r="S1819" i="4"/>
  <c r="AE1819" i="4" s="1"/>
  <c r="R1819" i="4"/>
  <c r="AD1819" i="4" s="1"/>
  <c r="Q1819" i="4"/>
  <c r="AC1819" i="4" s="1"/>
  <c r="P1819" i="4"/>
  <c r="AB1819" i="4" s="1"/>
  <c r="O1819" i="4"/>
  <c r="AA1819" i="4" s="1"/>
  <c r="N1819" i="4"/>
  <c r="Z1819" i="4" s="1"/>
  <c r="M1819" i="4"/>
  <c r="Y1819" i="4" s="1"/>
  <c r="L1819" i="4"/>
  <c r="X1819" i="4" s="1"/>
  <c r="K1819" i="4"/>
  <c r="W1819" i="4" s="1"/>
  <c r="J1819" i="4"/>
  <c r="V1819" i="4" s="1"/>
  <c r="U1818" i="4"/>
  <c r="AG1818" i="4" s="1"/>
  <c r="T1818" i="4"/>
  <c r="AF1818" i="4" s="1"/>
  <c r="S1818" i="4"/>
  <c r="AE1818" i="4" s="1"/>
  <c r="R1818" i="4"/>
  <c r="AD1818" i="4" s="1"/>
  <c r="Q1818" i="4"/>
  <c r="AC1818" i="4" s="1"/>
  <c r="P1818" i="4"/>
  <c r="AB1818" i="4" s="1"/>
  <c r="O1818" i="4"/>
  <c r="AA1818" i="4" s="1"/>
  <c r="N1818" i="4"/>
  <c r="Z1818" i="4" s="1"/>
  <c r="M1818" i="4"/>
  <c r="Y1818" i="4" s="1"/>
  <c r="L1818" i="4"/>
  <c r="X1818" i="4" s="1"/>
  <c r="K1818" i="4"/>
  <c r="W1818" i="4" s="1"/>
  <c r="J1818" i="4"/>
  <c r="V1818" i="4" s="1"/>
  <c r="U1817" i="4"/>
  <c r="AG1817" i="4" s="1"/>
  <c r="T1817" i="4"/>
  <c r="AF1817" i="4" s="1"/>
  <c r="S1817" i="4"/>
  <c r="AE1817" i="4" s="1"/>
  <c r="R1817" i="4"/>
  <c r="AD1817" i="4" s="1"/>
  <c r="Q1817" i="4"/>
  <c r="AC1817" i="4" s="1"/>
  <c r="P1817" i="4"/>
  <c r="AB1817" i="4" s="1"/>
  <c r="O1817" i="4"/>
  <c r="AA1817" i="4" s="1"/>
  <c r="N1817" i="4"/>
  <c r="Z1817" i="4" s="1"/>
  <c r="M1817" i="4"/>
  <c r="Y1817" i="4" s="1"/>
  <c r="L1817" i="4"/>
  <c r="X1817" i="4" s="1"/>
  <c r="K1817" i="4"/>
  <c r="W1817" i="4" s="1"/>
  <c r="J1817" i="4"/>
  <c r="V1817" i="4" s="1"/>
  <c r="U1816" i="4"/>
  <c r="AG1816" i="4" s="1"/>
  <c r="T1816" i="4"/>
  <c r="AF1816" i="4" s="1"/>
  <c r="S1816" i="4"/>
  <c r="AE1816" i="4" s="1"/>
  <c r="R1816" i="4"/>
  <c r="AD1816" i="4" s="1"/>
  <c r="Q1816" i="4"/>
  <c r="AC1816" i="4" s="1"/>
  <c r="P1816" i="4"/>
  <c r="AB1816" i="4" s="1"/>
  <c r="O1816" i="4"/>
  <c r="AA1816" i="4" s="1"/>
  <c r="N1816" i="4"/>
  <c r="Z1816" i="4" s="1"/>
  <c r="M1816" i="4"/>
  <c r="Y1816" i="4" s="1"/>
  <c r="L1816" i="4"/>
  <c r="X1816" i="4" s="1"/>
  <c r="K1816" i="4"/>
  <c r="W1816" i="4" s="1"/>
  <c r="J1816" i="4"/>
  <c r="V1816" i="4" s="1"/>
  <c r="U1815" i="4"/>
  <c r="AG1815" i="4" s="1"/>
  <c r="T1815" i="4"/>
  <c r="AF1815" i="4" s="1"/>
  <c r="S1815" i="4"/>
  <c r="AE1815" i="4" s="1"/>
  <c r="R1815" i="4"/>
  <c r="AD1815" i="4" s="1"/>
  <c r="Q1815" i="4"/>
  <c r="AC1815" i="4" s="1"/>
  <c r="P1815" i="4"/>
  <c r="AB1815" i="4" s="1"/>
  <c r="O1815" i="4"/>
  <c r="AA1815" i="4" s="1"/>
  <c r="N1815" i="4"/>
  <c r="Z1815" i="4" s="1"/>
  <c r="M1815" i="4"/>
  <c r="Y1815" i="4" s="1"/>
  <c r="L1815" i="4"/>
  <c r="X1815" i="4" s="1"/>
  <c r="K1815" i="4"/>
  <c r="W1815" i="4" s="1"/>
  <c r="J1815" i="4"/>
  <c r="V1815" i="4" s="1"/>
  <c r="U1814" i="4"/>
  <c r="AG1814" i="4" s="1"/>
  <c r="T1814" i="4"/>
  <c r="AF1814" i="4" s="1"/>
  <c r="S1814" i="4"/>
  <c r="AE1814" i="4" s="1"/>
  <c r="R1814" i="4"/>
  <c r="AD1814" i="4" s="1"/>
  <c r="Q1814" i="4"/>
  <c r="AC1814" i="4" s="1"/>
  <c r="P1814" i="4"/>
  <c r="AB1814" i="4" s="1"/>
  <c r="O1814" i="4"/>
  <c r="AA1814" i="4" s="1"/>
  <c r="N1814" i="4"/>
  <c r="Z1814" i="4" s="1"/>
  <c r="M1814" i="4"/>
  <c r="Y1814" i="4" s="1"/>
  <c r="L1814" i="4"/>
  <c r="X1814" i="4" s="1"/>
  <c r="K1814" i="4"/>
  <c r="W1814" i="4" s="1"/>
  <c r="J1814" i="4"/>
  <c r="V1814" i="4" s="1"/>
  <c r="U1813" i="4"/>
  <c r="AG1813" i="4" s="1"/>
  <c r="T1813" i="4"/>
  <c r="AF1813" i="4" s="1"/>
  <c r="S1813" i="4"/>
  <c r="AE1813" i="4" s="1"/>
  <c r="R1813" i="4"/>
  <c r="AD1813" i="4" s="1"/>
  <c r="Q1813" i="4"/>
  <c r="AC1813" i="4" s="1"/>
  <c r="P1813" i="4"/>
  <c r="AB1813" i="4" s="1"/>
  <c r="O1813" i="4"/>
  <c r="AA1813" i="4" s="1"/>
  <c r="N1813" i="4"/>
  <c r="Z1813" i="4" s="1"/>
  <c r="M1813" i="4"/>
  <c r="Y1813" i="4" s="1"/>
  <c r="L1813" i="4"/>
  <c r="X1813" i="4" s="1"/>
  <c r="K1813" i="4"/>
  <c r="W1813" i="4" s="1"/>
  <c r="J1813" i="4"/>
  <c r="V1813" i="4" s="1"/>
  <c r="U1812" i="4"/>
  <c r="AG1812" i="4" s="1"/>
  <c r="T1812" i="4"/>
  <c r="AF1812" i="4" s="1"/>
  <c r="S1812" i="4"/>
  <c r="AE1812" i="4" s="1"/>
  <c r="R1812" i="4"/>
  <c r="AD1812" i="4" s="1"/>
  <c r="Q1812" i="4"/>
  <c r="AC1812" i="4" s="1"/>
  <c r="P1812" i="4"/>
  <c r="AB1812" i="4" s="1"/>
  <c r="O1812" i="4"/>
  <c r="AA1812" i="4" s="1"/>
  <c r="N1812" i="4"/>
  <c r="Z1812" i="4" s="1"/>
  <c r="M1812" i="4"/>
  <c r="Y1812" i="4" s="1"/>
  <c r="L1812" i="4"/>
  <c r="X1812" i="4" s="1"/>
  <c r="K1812" i="4"/>
  <c r="W1812" i="4" s="1"/>
  <c r="J1812" i="4"/>
  <c r="V1812" i="4" s="1"/>
  <c r="U1811" i="4"/>
  <c r="AG1811" i="4" s="1"/>
  <c r="T1811" i="4"/>
  <c r="AF1811" i="4" s="1"/>
  <c r="S1811" i="4"/>
  <c r="AE1811" i="4" s="1"/>
  <c r="R1811" i="4"/>
  <c r="AD1811" i="4" s="1"/>
  <c r="Q1811" i="4"/>
  <c r="AC1811" i="4" s="1"/>
  <c r="P1811" i="4"/>
  <c r="AB1811" i="4" s="1"/>
  <c r="O1811" i="4"/>
  <c r="AA1811" i="4" s="1"/>
  <c r="N1811" i="4"/>
  <c r="Z1811" i="4" s="1"/>
  <c r="M1811" i="4"/>
  <c r="Y1811" i="4" s="1"/>
  <c r="L1811" i="4"/>
  <c r="X1811" i="4" s="1"/>
  <c r="K1811" i="4"/>
  <c r="W1811" i="4" s="1"/>
  <c r="J1811" i="4"/>
  <c r="V1811" i="4" s="1"/>
  <c r="U1810" i="4"/>
  <c r="AG1810" i="4" s="1"/>
  <c r="T1810" i="4"/>
  <c r="AF1810" i="4" s="1"/>
  <c r="S1810" i="4"/>
  <c r="AE1810" i="4" s="1"/>
  <c r="R1810" i="4"/>
  <c r="AD1810" i="4" s="1"/>
  <c r="Q1810" i="4"/>
  <c r="AC1810" i="4" s="1"/>
  <c r="P1810" i="4"/>
  <c r="AB1810" i="4" s="1"/>
  <c r="O1810" i="4"/>
  <c r="AA1810" i="4" s="1"/>
  <c r="N1810" i="4"/>
  <c r="Z1810" i="4" s="1"/>
  <c r="M1810" i="4"/>
  <c r="Y1810" i="4" s="1"/>
  <c r="L1810" i="4"/>
  <c r="X1810" i="4" s="1"/>
  <c r="K1810" i="4"/>
  <c r="W1810" i="4" s="1"/>
  <c r="J1810" i="4"/>
  <c r="V1810" i="4" s="1"/>
  <c r="U1809" i="4"/>
  <c r="AG1809" i="4" s="1"/>
  <c r="T1809" i="4"/>
  <c r="AF1809" i="4" s="1"/>
  <c r="S1809" i="4"/>
  <c r="AE1809" i="4" s="1"/>
  <c r="R1809" i="4"/>
  <c r="AD1809" i="4" s="1"/>
  <c r="Q1809" i="4"/>
  <c r="AC1809" i="4" s="1"/>
  <c r="P1809" i="4"/>
  <c r="AB1809" i="4" s="1"/>
  <c r="O1809" i="4"/>
  <c r="AA1809" i="4" s="1"/>
  <c r="N1809" i="4"/>
  <c r="Z1809" i="4" s="1"/>
  <c r="M1809" i="4"/>
  <c r="Y1809" i="4" s="1"/>
  <c r="L1809" i="4"/>
  <c r="X1809" i="4" s="1"/>
  <c r="K1809" i="4"/>
  <c r="W1809" i="4" s="1"/>
  <c r="J1809" i="4"/>
  <c r="V1809" i="4" s="1"/>
  <c r="U1808" i="4"/>
  <c r="AG1808" i="4" s="1"/>
  <c r="T1808" i="4"/>
  <c r="AF1808" i="4" s="1"/>
  <c r="S1808" i="4"/>
  <c r="AE1808" i="4" s="1"/>
  <c r="R1808" i="4"/>
  <c r="AD1808" i="4" s="1"/>
  <c r="Q1808" i="4"/>
  <c r="AC1808" i="4" s="1"/>
  <c r="P1808" i="4"/>
  <c r="AB1808" i="4" s="1"/>
  <c r="O1808" i="4"/>
  <c r="AA1808" i="4" s="1"/>
  <c r="N1808" i="4"/>
  <c r="Z1808" i="4" s="1"/>
  <c r="M1808" i="4"/>
  <c r="Y1808" i="4" s="1"/>
  <c r="L1808" i="4"/>
  <c r="X1808" i="4" s="1"/>
  <c r="K1808" i="4"/>
  <c r="W1808" i="4" s="1"/>
  <c r="J1808" i="4"/>
  <c r="V1808" i="4" s="1"/>
  <c r="U1807" i="4"/>
  <c r="AG1807" i="4" s="1"/>
  <c r="T1807" i="4"/>
  <c r="AF1807" i="4" s="1"/>
  <c r="S1807" i="4"/>
  <c r="AE1807" i="4" s="1"/>
  <c r="R1807" i="4"/>
  <c r="AD1807" i="4" s="1"/>
  <c r="Q1807" i="4"/>
  <c r="AC1807" i="4" s="1"/>
  <c r="P1807" i="4"/>
  <c r="AB1807" i="4" s="1"/>
  <c r="O1807" i="4"/>
  <c r="AA1807" i="4" s="1"/>
  <c r="N1807" i="4"/>
  <c r="Z1807" i="4" s="1"/>
  <c r="M1807" i="4"/>
  <c r="Y1807" i="4" s="1"/>
  <c r="L1807" i="4"/>
  <c r="X1807" i="4" s="1"/>
  <c r="K1807" i="4"/>
  <c r="W1807" i="4" s="1"/>
  <c r="J1807" i="4"/>
  <c r="V1807" i="4" s="1"/>
  <c r="U1806" i="4"/>
  <c r="AG1806" i="4" s="1"/>
  <c r="T1806" i="4"/>
  <c r="AF1806" i="4" s="1"/>
  <c r="S1806" i="4"/>
  <c r="AE1806" i="4" s="1"/>
  <c r="R1806" i="4"/>
  <c r="AD1806" i="4" s="1"/>
  <c r="Q1806" i="4"/>
  <c r="AC1806" i="4" s="1"/>
  <c r="P1806" i="4"/>
  <c r="AB1806" i="4" s="1"/>
  <c r="O1806" i="4"/>
  <c r="AA1806" i="4" s="1"/>
  <c r="N1806" i="4"/>
  <c r="Z1806" i="4" s="1"/>
  <c r="M1806" i="4"/>
  <c r="Y1806" i="4" s="1"/>
  <c r="L1806" i="4"/>
  <c r="X1806" i="4" s="1"/>
  <c r="K1806" i="4"/>
  <c r="W1806" i="4" s="1"/>
  <c r="J1806" i="4"/>
  <c r="V1806" i="4" s="1"/>
  <c r="U1805" i="4"/>
  <c r="AG1805" i="4" s="1"/>
  <c r="T1805" i="4"/>
  <c r="AF1805" i="4" s="1"/>
  <c r="S1805" i="4"/>
  <c r="AE1805" i="4" s="1"/>
  <c r="R1805" i="4"/>
  <c r="AD1805" i="4" s="1"/>
  <c r="Q1805" i="4"/>
  <c r="AC1805" i="4" s="1"/>
  <c r="P1805" i="4"/>
  <c r="AB1805" i="4" s="1"/>
  <c r="O1805" i="4"/>
  <c r="AA1805" i="4" s="1"/>
  <c r="N1805" i="4"/>
  <c r="Z1805" i="4" s="1"/>
  <c r="M1805" i="4"/>
  <c r="Y1805" i="4" s="1"/>
  <c r="L1805" i="4"/>
  <c r="X1805" i="4" s="1"/>
  <c r="K1805" i="4"/>
  <c r="W1805" i="4" s="1"/>
  <c r="J1805" i="4"/>
  <c r="V1805" i="4" s="1"/>
  <c r="U1804" i="4"/>
  <c r="AG1804" i="4" s="1"/>
  <c r="T1804" i="4"/>
  <c r="AF1804" i="4" s="1"/>
  <c r="S1804" i="4"/>
  <c r="AE1804" i="4" s="1"/>
  <c r="R1804" i="4"/>
  <c r="AD1804" i="4" s="1"/>
  <c r="Q1804" i="4"/>
  <c r="AC1804" i="4" s="1"/>
  <c r="P1804" i="4"/>
  <c r="AB1804" i="4" s="1"/>
  <c r="O1804" i="4"/>
  <c r="AA1804" i="4" s="1"/>
  <c r="N1804" i="4"/>
  <c r="Z1804" i="4" s="1"/>
  <c r="M1804" i="4"/>
  <c r="Y1804" i="4" s="1"/>
  <c r="L1804" i="4"/>
  <c r="X1804" i="4" s="1"/>
  <c r="K1804" i="4"/>
  <c r="W1804" i="4" s="1"/>
  <c r="J1804" i="4"/>
  <c r="V1804" i="4" s="1"/>
  <c r="U1803" i="4"/>
  <c r="AG1803" i="4" s="1"/>
  <c r="T1803" i="4"/>
  <c r="AF1803" i="4" s="1"/>
  <c r="S1803" i="4"/>
  <c r="AE1803" i="4" s="1"/>
  <c r="R1803" i="4"/>
  <c r="AD1803" i="4" s="1"/>
  <c r="Q1803" i="4"/>
  <c r="AC1803" i="4" s="1"/>
  <c r="P1803" i="4"/>
  <c r="AB1803" i="4" s="1"/>
  <c r="O1803" i="4"/>
  <c r="AA1803" i="4" s="1"/>
  <c r="N1803" i="4"/>
  <c r="Z1803" i="4" s="1"/>
  <c r="M1803" i="4"/>
  <c r="Y1803" i="4" s="1"/>
  <c r="L1803" i="4"/>
  <c r="X1803" i="4" s="1"/>
  <c r="K1803" i="4"/>
  <c r="W1803" i="4" s="1"/>
  <c r="J1803" i="4"/>
  <c r="V1803" i="4" s="1"/>
  <c r="U1802" i="4"/>
  <c r="AG1802" i="4" s="1"/>
  <c r="T1802" i="4"/>
  <c r="AF1802" i="4" s="1"/>
  <c r="S1802" i="4"/>
  <c r="AE1802" i="4" s="1"/>
  <c r="R1802" i="4"/>
  <c r="AD1802" i="4" s="1"/>
  <c r="Q1802" i="4"/>
  <c r="AC1802" i="4" s="1"/>
  <c r="P1802" i="4"/>
  <c r="AB1802" i="4" s="1"/>
  <c r="O1802" i="4"/>
  <c r="AA1802" i="4" s="1"/>
  <c r="N1802" i="4"/>
  <c r="Z1802" i="4" s="1"/>
  <c r="M1802" i="4"/>
  <c r="Y1802" i="4" s="1"/>
  <c r="L1802" i="4"/>
  <c r="X1802" i="4" s="1"/>
  <c r="K1802" i="4"/>
  <c r="W1802" i="4" s="1"/>
  <c r="J1802" i="4"/>
  <c r="V1802" i="4" s="1"/>
  <c r="U1801" i="4"/>
  <c r="AG1801" i="4" s="1"/>
  <c r="T1801" i="4"/>
  <c r="AF1801" i="4" s="1"/>
  <c r="S1801" i="4"/>
  <c r="AE1801" i="4" s="1"/>
  <c r="R1801" i="4"/>
  <c r="AD1801" i="4" s="1"/>
  <c r="Q1801" i="4"/>
  <c r="AC1801" i="4" s="1"/>
  <c r="P1801" i="4"/>
  <c r="AB1801" i="4" s="1"/>
  <c r="O1801" i="4"/>
  <c r="AA1801" i="4" s="1"/>
  <c r="N1801" i="4"/>
  <c r="Z1801" i="4" s="1"/>
  <c r="M1801" i="4"/>
  <c r="Y1801" i="4" s="1"/>
  <c r="L1801" i="4"/>
  <c r="X1801" i="4" s="1"/>
  <c r="K1801" i="4"/>
  <c r="W1801" i="4" s="1"/>
  <c r="J1801" i="4"/>
  <c r="V1801" i="4" s="1"/>
  <c r="U1800" i="4"/>
  <c r="AG1800" i="4" s="1"/>
  <c r="T1800" i="4"/>
  <c r="AF1800" i="4" s="1"/>
  <c r="S1800" i="4"/>
  <c r="AE1800" i="4" s="1"/>
  <c r="R1800" i="4"/>
  <c r="AD1800" i="4" s="1"/>
  <c r="Q1800" i="4"/>
  <c r="AC1800" i="4" s="1"/>
  <c r="P1800" i="4"/>
  <c r="AB1800" i="4" s="1"/>
  <c r="O1800" i="4"/>
  <c r="AA1800" i="4" s="1"/>
  <c r="N1800" i="4"/>
  <c r="Z1800" i="4" s="1"/>
  <c r="M1800" i="4"/>
  <c r="Y1800" i="4" s="1"/>
  <c r="L1800" i="4"/>
  <c r="X1800" i="4" s="1"/>
  <c r="K1800" i="4"/>
  <c r="W1800" i="4" s="1"/>
  <c r="J1800" i="4"/>
  <c r="V1800" i="4" s="1"/>
  <c r="U1799" i="4"/>
  <c r="AG1799" i="4" s="1"/>
  <c r="T1799" i="4"/>
  <c r="AF1799" i="4" s="1"/>
  <c r="S1799" i="4"/>
  <c r="AE1799" i="4" s="1"/>
  <c r="R1799" i="4"/>
  <c r="AD1799" i="4" s="1"/>
  <c r="Q1799" i="4"/>
  <c r="AC1799" i="4" s="1"/>
  <c r="P1799" i="4"/>
  <c r="AB1799" i="4" s="1"/>
  <c r="O1799" i="4"/>
  <c r="AA1799" i="4" s="1"/>
  <c r="N1799" i="4"/>
  <c r="Z1799" i="4" s="1"/>
  <c r="M1799" i="4"/>
  <c r="Y1799" i="4" s="1"/>
  <c r="L1799" i="4"/>
  <c r="X1799" i="4" s="1"/>
  <c r="K1799" i="4"/>
  <c r="W1799" i="4" s="1"/>
  <c r="J1799" i="4"/>
  <c r="V1799" i="4" s="1"/>
  <c r="U1798" i="4"/>
  <c r="AG1798" i="4" s="1"/>
  <c r="T1798" i="4"/>
  <c r="AF1798" i="4" s="1"/>
  <c r="S1798" i="4"/>
  <c r="AE1798" i="4" s="1"/>
  <c r="R1798" i="4"/>
  <c r="AD1798" i="4" s="1"/>
  <c r="Q1798" i="4"/>
  <c r="AC1798" i="4" s="1"/>
  <c r="P1798" i="4"/>
  <c r="AB1798" i="4" s="1"/>
  <c r="O1798" i="4"/>
  <c r="AA1798" i="4" s="1"/>
  <c r="N1798" i="4"/>
  <c r="Z1798" i="4" s="1"/>
  <c r="M1798" i="4"/>
  <c r="Y1798" i="4" s="1"/>
  <c r="L1798" i="4"/>
  <c r="X1798" i="4" s="1"/>
  <c r="K1798" i="4"/>
  <c r="W1798" i="4" s="1"/>
  <c r="J1798" i="4"/>
  <c r="V1798" i="4" s="1"/>
  <c r="U1797" i="4"/>
  <c r="AG1797" i="4" s="1"/>
  <c r="T1797" i="4"/>
  <c r="AF1797" i="4" s="1"/>
  <c r="S1797" i="4"/>
  <c r="AE1797" i="4" s="1"/>
  <c r="R1797" i="4"/>
  <c r="AD1797" i="4" s="1"/>
  <c r="Q1797" i="4"/>
  <c r="AC1797" i="4" s="1"/>
  <c r="P1797" i="4"/>
  <c r="AB1797" i="4" s="1"/>
  <c r="O1797" i="4"/>
  <c r="AA1797" i="4" s="1"/>
  <c r="N1797" i="4"/>
  <c r="Z1797" i="4" s="1"/>
  <c r="M1797" i="4"/>
  <c r="Y1797" i="4" s="1"/>
  <c r="L1797" i="4"/>
  <c r="X1797" i="4" s="1"/>
  <c r="K1797" i="4"/>
  <c r="W1797" i="4" s="1"/>
  <c r="J1797" i="4"/>
  <c r="V1797" i="4" s="1"/>
  <c r="U1796" i="4"/>
  <c r="AG1796" i="4" s="1"/>
  <c r="T1796" i="4"/>
  <c r="AF1796" i="4" s="1"/>
  <c r="S1796" i="4"/>
  <c r="AE1796" i="4" s="1"/>
  <c r="R1796" i="4"/>
  <c r="AD1796" i="4" s="1"/>
  <c r="Q1796" i="4"/>
  <c r="AC1796" i="4" s="1"/>
  <c r="P1796" i="4"/>
  <c r="AB1796" i="4" s="1"/>
  <c r="O1796" i="4"/>
  <c r="AA1796" i="4" s="1"/>
  <c r="N1796" i="4"/>
  <c r="Z1796" i="4" s="1"/>
  <c r="M1796" i="4"/>
  <c r="Y1796" i="4" s="1"/>
  <c r="L1796" i="4"/>
  <c r="X1796" i="4" s="1"/>
  <c r="K1796" i="4"/>
  <c r="W1796" i="4" s="1"/>
  <c r="J1796" i="4"/>
  <c r="V1796" i="4" s="1"/>
  <c r="U1795" i="4"/>
  <c r="AG1795" i="4" s="1"/>
  <c r="T1795" i="4"/>
  <c r="AF1795" i="4" s="1"/>
  <c r="S1795" i="4"/>
  <c r="AE1795" i="4" s="1"/>
  <c r="R1795" i="4"/>
  <c r="AD1795" i="4" s="1"/>
  <c r="Q1795" i="4"/>
  <c r="AC1795" i="4" s="1"/>
  <c r="P1795" i="4"/>
  <c r="AB1795" i="4" s="1"/>
  <c r="O1795" i="4"/>
  <c r="AA1795" i="4" s="1"/>
  <c r="N1795" i="4"/>
  <c r="Z1795" i="4" s="1"/>
  <c r="M1795" i="4"/>
  <c r="Y1795" i="4" s="1"/>
  <c r="L1795" i="4"/>
  <c r="X1795" i="4" s="1"/>
  <c r="K1795" i="4"/>
  <c r="W1795" i="4" s="1"/>
  <c r="J1795" i="4"/>
  <c r="V1795" i="4" s="1"/>
  <c r="U1794" i="4"/>
  <c r="AG1794" i="4" s="1"/>
  <c r="T1794" i="4"/>
  <c r="AF1794" i="4" s="1"/>
  <c r="S1794" i="4"/>
  <c r="AE1794" i="4" s="1"/>
  <c r="R1794" i="4"/>
  <c r="AD1794" i="4" s="1"/>
  <c r="Q1794" i="4"/>
  <c r="AC1794" i="4" s="1"/>
  <c r="P1794" i="4"/>
  <c r="AB1794" i="4" s="1"/>
  <c r="O1794" i="4"/>
  <c r="AA1794" i="4" s="1"/>
  <c r="N1794" i="4"/>
  <c r="Z1794" i="4" s="1"/>
  <c r="M1794" i="4"/>
  <c r="Y1794" i="4" s="1"/>
  <c r="L1794" i="4"/>
  <c r="X1794" i="4" s="1"/>
  <c r="K1794" i="4"/>
  <c r="W1794" i="4" s="1"/>
  <c r="J1794" i="4"/>
  <c r="V1794" i="4" s="1"/>
  <c r="U1793" i="4"/>
  <c r="AG1793" i="4" s="1"/>
  <c r="T1793" i="4"/>
  <c r="AF1793" i="4" s="1"/>
  <c r="S1793" i="4"/>
  <c r="AE1793" i="4" s="1"/>
  <c r="R1793" i="4"/>
  <c r="AD1793" i="4" s="1"/>
  <c r="Q1793" i="4"/>
  <c r="AC1793" i="4" s="1"/>
  <c r="P1793" i="4"/>
  <c r="AB1793" i="4" s="1"/>
  <c r="O1793" i="4"/>
  <c r="AA1793" i="4" s="1"/>
  <c r="N1793" i="4"/>
  <c r="Z1793" i="4" s="1"/>
  <c r="M1793" i="4"/>
  <c r="Y1793" i="4" s="1"/>
  <c r="L1793" i="4"/>
  <c r="X1793" i="4" s="1"/>
  <c r="K1793" i="4"/>
  <c r="W1793" i="4" s="1"/>
  <c r="J1793" i="4"/>
  <c r="V1793" i="4" s="1"/>
  <c r="U1792" i="4"/>
  <c r="AG1792" i="4" s="1"/>
  <c r="T1792" i="4"/>
  <c r="AF1792" i="4" s="1"/>
  <c r="S1792" i="4"/>
  <c r="AE1792" i="4" s="1"/>
  <c r="R1792" i="4"/>
  <c r="AD1792" i="4" s="1"/>
  <c r="Q1792" i="4"/>
  <c r="AC1792" i="4" s="1"/>
  <c r="P1792" i="4"/>
  <c r="AB1792" i="4" s="1"/>
  <c r="O1792" i="4"/>
  <c r="AA1792" i="4" s="1"/>
  <c r="N1792" i="4"/>
  <c r="Z1792" i="4" s="1"/>
  <c r="M1792" i="4"/>
  <c r="Y1792" i="4" s="1"/>
  <c r="L1792" i="4"/>
  <c r="X1792" i="4" s="1"/>
  <c r="K1792" i="4"/>
  <c r="W1792" i="4" s="1"/>
  <c r="J1792" i="4"/>
  <c r="V1792" i="4" s="1"/>
  <c r="U1791" i="4"/>
  <c r="AG1791" i="4" s="1"/>
  <c r="T1791" i="4"/>
  <c r="AF1791" i="4" s="1"/>
  <c r="S1791" i="4"/>
  <c r="AE1791" i="4" s="1"/>
  <c r="R1791" i="4"/>
  <c r="AD1791" i="4" s="1"/>
  <c r="Q1791" i="4"/>
  <c r="AC1791" i="4" s="1"/>
  <c r="P1791" i="4"/>
  <c r="AB1791" i="4" s="1"/>
  <c r="O1791" i="4"/>
  <c r="AA1791" i="4" s="1"/>
  <c r="N1791" i="4"/>
  <c r="Z1791" i="4" s="1"/>
  <c r="M1791" i="4"/>
  <c r="Y1791" i="4" s="1"/>
  <c r="L1791" i="4"/>
  <c r="X1791" i="4" s="1"/>
  <c r="K1791" i="4"/>
  <c r="W1791" i="4" s="1"/>
  <c r="J1791" i="4"/>
  <c r="V1791" i="4" s="1"/>
  <c r="U1790" i="4"/>
  <c r="AG1790" i="4" s="1"/>
  <c r="T1790" i="4"/>
  <c r="AF1790" i="4" s="1"/>
  <c r="S1790" i="4"/>
  <c r="AE1790" i="4" s="1"/>
  <c r="R1790" i="4"/>
  <c r="AD1790" i="4" s="1"/>
  <c r="Q1790" i="4"/>
  <c r="AC1790" i="4" s="1"/>
  <c r="P1790" i="4"/>
  <c r="AB1790" i="4" s="1"/>
  <c r="O1790" i="4"/>
  <c r="AA1790" i="4" s="1"/>
  <c r="N1790" i="4"/>
  <c r="Z1790" i="4" s="1"/>
  <c r="M1790" i="4"/>
  <c r="Y1790" i="4" s="1"/>
  <c r="L1790" i="4"/>
  <c r="X1790" i="4" s="1"/>
  <c r="K1790" i="4"/>
  <c r="W1790" i="4" s="1"/>
  <c r="J1790" i="4"/>
  <c r="V1790" i="4" s="1"/>
  <c r="U1789" i="4"/>
  <c r="AG1789" i="4" s="1"/>
  <c r="T1789" i="4"/>
  <c r="AF1789" i="4" s="1"/>
  <c r="S1789" i="4"/>
  <c r="AE1789" i="4" s="1"/>
  <c r="R1789" i="4"/>
  <c r="AD1789" i="4" s="1"/>
  <c r="Q1789" i="4"/>
  <c r="AC1789" i="4" s="1"/>
  <c r="P1789" i="4"/>
  <c r="AB1789" i="4" s="1"/>
  <c r="O1789" i="4"/>
  <c r="AA1789" i="4" s="1"/>
  <c r="N1789" i="4"/>
  <c r="Z1789" i="4" s="1"/>
  <c r="M1789" i="4"/>
  <c r="Y1789" i="4" s="1"/>
  <c r="L1789" i="4"/>
  <c r="X1789" i="4" s="1"/>
  <c r="K1789" i="4"/>
  <c r="W1789" i="4" s="1"/>
  <c r="J1789" i="4"/>
  <c r="V1789" i="4" s="1"/>
  <c r="U1788" i="4"/>
  <c r="AG1788" i="4" s="1"/>
  <c r="T1788" i="4"/>
  <c r="AF1788" i="4" s="1"/>
  <c r="S1788" i="4"/>
  <c r="AE1788" i="4" s="1"/>
  <c r="R1788" i="4"/>
  <c r="AD1788" i="4" s="1"/>
  <c r="Q1788" i="4"/>
  <c r="AC1788" i="4" s="1"/>
  <c r="P1788" i="4"/>
  <c r="AB1788" i="4" s="1"/>
  <c r="O1788" i="4"/>
  <c r="AA1788" i="4" s="1"/>
  <c r="N1788" i="4"/>
  <c r="Z1788" i="4" s="1"/>
  <c r="M1788" i="4"/>
  <c r="Y1788" i="4" s="1"/>
  <c r="L1788" i="4"/>
  <c r="X1788" i="4" s="1"/>
  <c r="K1788" i="4"/>
  <c r="W1788" i="4" s="1"/>
  <c r="J1788" i="4"/>
  <c r="V1788" i="4" s="1"/>
  <c r="U1787" i="4"/>
  <c r="AG1787" i="4" s="1"/>
  <c r="T1787" i="4"/>
  <c r="AF1787" i="4" s="1"/>
  <c r="S1787" i="4"/>
  <c r="AE1787" i="4" s="1"/>
  <c r="R1787" i="4"/>
  <c r="AD1787" i="4" s="1"/>
  <c r="Q1787" i="4"/>
  <c r="AC1787" i="4" s="1"/>
  <c r="P1787" i="4"/>
  <c r="AB1787" i="4" s="1"/>
  <c r="O1787" i="4"/>
  <c r="AA1787" i="4" s="1"/>
  <c r="N1787" i="4"/>
  <c r="Z1787" i="4" s="1"/>
  <c r="M1787" i="4"/>
  <c r="Y1787" i="4" s="1"/>
  <c r="L1787" i="4"/>
  <c r="X1787" i="4" s="1"/>
  <c r="K1787" i="4"/>
  <c r="W1787" i="4" s="1"/>
  <c r="J1787" i="4"/>
  <c r="V1787" i="4" s="1"/>
  <c r="U1786" i="4"/>
  <c r="AG1786" i="4" s="1"/>
  <c r="T1786" i="4"/>
  <c r="AF1786" i="4" s="1"/>
  <c r="S1786" i="4"/>
  <c r="AE1786" i="4" s="1"/>
  <c r="R1786" i="4"/>
  <c r="AD1786" i="4" s="1"/>
  <c r="Q1786" i="4"/>
  <c r="AC1786" i="4" s="1"/>
  <c r="P1786" i="4"/>
  <c r="AB1786" i="4" s="1"/>
  <c r="O1786" i="4"/>
  <c r="AA1786" i="4" s="1"/>
  <c r="N1786" i="4"/>
  <c r="Z1786" i="4" s="1"/>
  <c r="M1786" i="4"/>
  <c r="Y1786" i="4" s="1"/>
  <c r="L1786" i="4"/>
  <c r="X1786" i="4" s="1"/>
  <c r="K1786" i="4"/>
  <c r="W1786" i="4" s="1"/>
  <c r="J1786" i="4"/>
  <c r="V1786" i="4" s="1"/>
  <c r="U1785" i="4"/>
  <c r="AG1785" i="4" s="1"/>
  <c r="T1785" i="4"/>
  <c r="AF1785" i="4" s="1"/>
  <c r="S1785" i="4"/>
  <c r="AE1785" i="4" s="1"/>
  <c r="R1785" i="4"/>
  <c r="AD1785" i="4" s="1"/>
  <c r="Q1785" i="4"/>
  <c r="AC1785" i="4" s="1"/>
  <c r="P1785" i="4"/>
  <c r="AB1785" i="4" s="1"/>
  <c r="O1785" i="4"/>
  <c r="AA1785" i="4" s="1"/>
  <c r="N1785" i="4"/>
  <c r="Z1785" i="4" s="1"/>
  <c r="M1785" i="4"/>
  <c r="Y1785" i="4" s="1"/>
  <c r="L1785" i="4"/>
  <c r="X1785" i="4" s="1"/>
  <c r="K1785" i="4"/>
  <c r="W1785" i="4" s="1"/>
  <c r="J1785" i="4"/>
  <c r="V1785" i="4" s="1"/>
  <c r="U1784" i="4"/>
  <c r="AG1784" i="4" s="1"/>
  <c r="T1784" i="4"/>
  <c r="AF1784" i="4" s="1"/>
  <c r="S1784" i="4"/>
  <c r="AE1784" i="4" s="1"/>
  <c r="R1784" i="4"/>
  <c r="AD1784" i="4" s="1"/>
  <c r="Q1784" i="4"/>
  <c r="AC1784" i="4" s="1"/>
  <c r="P1784" i="4"/>
  <c r="AB1784" i="4" s="1"/>
  <c r="O1784" i="4"/>
  <c r="AA1784" i="4" s="1"/>
  <c r="N1784" i="4"/>
  <c r="Z1784" i="4" s="1"/>
  <c r="M1784" i="4"/>
  <c r="Y1784" i="4" s="1"/>
  <c r="L1784" i="4"/>
  <c r="X1784" i="4" s="1"/>
  <c r="K1784" i="4"/>
  <c r="W1784" i="4" s="1"/>
  <c r="J1784" i="4"/>
  <c r="V1784" i="4" s="1"/>
  <c r="U1783" i="4"/>
  <c r="AG1783" i="4" s="1"/>
  <c r="T1783" i="4"/>
  <c r="AF1783" i="4" s="1"/>
  <c r="S1783" i="4"/>
  <c r="AE1783" i="4" s="1"/>
  <c r="R1783" i="4"/>
  <c r="AD1783" i="4" s="1"/>
  <c r="Q1783" i="4"/>
  <c r="AC1783" i="4" s="1"/>
  <c r="P1783" i="4"/>
  <c r="AB1783" i="4" s="1"/>
  <c r="O1783" i="4"/>
  <c r="AA1783" i="4" s="1"/>
  <c r="N1783" i="4"/>
  <c r="Z1783" i="4" s="1"/>
  <c r="M1783" i="4"/>
  <c r="Y1783" i="4" s="1"/>
  <c r="L1783" i="4"/>
  <c r="X1783" i="4" s="1"/>
  <c r="K1783" i="4"/>
  <c r="W1783" i="4" s="1"/>
  <c r="J1783" i="4"/>
  <c r="V1783" i="4" s="1"/>
  <c r="U1782" i="4"/>
  <c r="AG1782" i="4" s="1"/>
  <c r="T1782" i="4"/>
  <c r="AF1782" i="4" s="1"/>
  <c r="S1782" i="4"/>
  <c r="AE1782" i="4" s="1"/>
  <c r="R1782" i="4"/>
  <c r="AD1782" i="4" s="1"/>
  <c r="Q1782" i="4"/>
  <c r="AC1782" i="4" s="1"/>
  <c r="P1782" i="4"/>
  <c r="AB1782" i="4" s="1"/>
  <c r="O1782" i="4"/>
  <c r="AA1782" i="4" s="1"/>
  <c r="N1782" i="4"/>
  <c r="Z1782" i="4" s="1"/>
  <c r="M1782" i="4"/>
  <c r="Y1782" i="4" s="1"/>
  <c r="L1782" i="4"/>
  <c r="X1782" i="4" s="1"/>
  <c r="K1782" i="4"/>
  <c r="W1782" i="4" s="1"/>
  <c r="J1782" i="4"/>
  <c r="V1782" i="4" s="1"/>
  <c r="U1781" i="4"/>
  <c r="AG1781" i="4" s="1"/>
  <c r="T1781" i="4"/>
  <c r="AF1781" i="4" s="1"/>
  <c r="S1781" i="4"/>
  <c r="AE1781" i="4" s="1"/>
  <c r="R1781" i="4"/>
  <c r="AD1781" i="4" s="1"/>
  <c r="Q1781" i="4"/>
  <c r="AC1781" i="4" s="1"/>
  <c r="P1781" i="4"/>
  <c r="AB1781" i="4" s="1"/>
  <c r="O1781" i="4"/>
  <c r="AA1781" i="4" s="1"/>
  <c r="N1781" i="4"/>
  <c r="Z1781" i="4" s="1"/>
  <c r="M1781" i="4"/>
  <c r="Y1781" i="4" s="1"/>
  <c r="L1781" i="4"/>
  <c r="X1781" i="4" s="1"/>
  <c r="K1781" i="4"/>
  <c r="W1781" i="4" s="1"/>
  <c r="J1781" i="4"/>
  <c r="V1781" i="4" s="1"/>
  <c r="U1780" i="4"/>
  <c r="AG1780" i="4" s="1"/>
  <c r="T1780" i="4"/>
  <c r="AF1780" i="4" s="1"/>
  <c r="S1780" i="4"/>
  <c r="AE1780" i="4" s="1"/>
  <c r="R1780" i="4"/>
  <c r="AD1780" i="4" s="1"/>
  <c r="Q1780" i="4"/>
  <c r="AC1780" i="4" s="1"/>
  <c r="P1780" i="4"/>
  <c r="AB1780" i="4" s="1"/>
  <c r="O1780" i="4"/>
  <c r="AA1780" i="4" s="1"/>
  <c r="N1780" i="4"/>
  <c r="Z1780" i="4" s="1"/>
  <c r="M1780" i="4"/>
  <c r="Y1780" i="4" s="1"/>
  <c r="L1780" i="4"/>
  <c r="X1780" i="4" s="1"/>
  <c r="K1780" i="4"/>
  <c r="W1780" i="4" s="1"/>
  <c r="J1780" i="4"/>
  <c r="V1780" i="4" s="1"/>
  <c r="U1779" i="4"/>
  <c r="AG1779" i="4" s="1"/>
  <c r="T1779" i="4"/>
  <c r="AF1779" i="4" s="1"/>
  <c r="S1779" i="4"/>
  <c r="AE1779" i="4" s="1"/>
  <c r="R1779" i="4"/>
  <c r="AD1779" i="4" s="1"/>
  <c r="Q1779" i="4"/>
  <c r="AC1779" i="4" s="1"/>
  <c r="P1779" i="4"/>
  <c r="AB1779" i="4" s="1"/>
  <c r="O1779" i="4"/>
  <c r="AA1779" i="4" s="1"/>
  <c r="N1779" i="4"/>
  <c r="Z1779" i="4" s="1"/>
  <c r="M1779" i="4"/>
  <c r="Y1779" i="4" s="1"/>
  <c r="L1779" i="4"/>
  <c r="X1779" i="4" s="1"/>
  <c r="K1779" i="4"/>
  <c r="W1779" i="4" s="1"/>
  <c r="J1779" i="4"/>
  <c r="V1779" i="4" s="1"/>
  <c r="U1778" i="4"/>
  <c r="AG1778" i="4" s="1"/>
  <c r="T1778" i="4"/>
  <c r="AF1778" i="4" s="1"/>
  <c r="S1778" i="4"/>
  <c r="AE1778" i="4" s="1"/>
  <c r="R1778" i="4"/>
  <c r="AD1778" i="4" s="1"/>
  <c r="Q1778" i="4"/>
  <c r="AC1778" i="4" s="1"/>
  <c r="P1778" i="4"/>
  <c r="AB1778" i="4" s="1"/>
  <c r="O1778" i="4"/>
  <c r="AA1778" i="4" s="1"/>
  <c r="N1778" i="4"/>
  <c r="Z1778" i="4" s="1"/>
  <c r="M1778" i="4"/>
  <c r="Y1778" i="4" s="1"/>
  <c r="L1778" i="4"/>
  <c r="X1778" i="4" s="1"/>
  <c r="K1778" i="4"/>
  <c r="W1778" i="4" s="1"/>
  <c r="J1778" i="4"/>
  <c r="V1778" i="4" s="1"/>
  <c r="U1777" i="4"/>
  <c r="AG1777" i="4" s="1"/>
  <c r="T1777" i="4"/>
  <c r="AF1777" i="4" s="1"/>
  <c r="S1777" i="4"/>
  <c r="AE1777" i="4" s="1"/>
  <c r="R1777" i="4"/>
  <c r="AD1777" i="4" s="1"/>
  <c r="Q1777" i="4"/>
  <c r="AC1777" i="4" s="1"/>
  <c r="P1777" i="4"/>
  <c r="AB1777" i="4" s="1"/>
  <c r="O1777" i="4"/>
  <c r="AA1777" i="4" s="1"/>
  <c r="N1777" i="4"/>
  <c r="Z1777" i="4" s="1"/>
  <c r="M1777" i="4"/>
  <c r="Y1777" i="4" s="1"/>
  <c r="L1777" i="4"/>
  <c r="X1777" i="4" s="1"/>
  <c r="K1777" i="4"/>
  <c r="W1777" i="4" s="1"/>
  <c r="J1777" i="4"/>
  <c r="V1777" i="4" s="1"/>
  <c r="U1776" i="4"/>
  <c r="AG1776" i="4" s="1"/>
  <c r="T1776" i="4"/>
  <c r="AF1776" i="4" s="1"/>
  <c r="S1776" i="4"/>
  <c r="AE1776" i="4" s="1"/>
  <c r="R1776" i="4"/>
  <c r="AD1776" i="4" s="1"/>
  <c r="Q1776" i="4"/>
  <c r="AC1776" i="4" s="1"/>
  <c r="P1776" i="4"/>
  <c r="AB1776" i="4" s="1"/>
  <c r="O1776" i="4"/>
  <c r="AA1776" i="4" s="1"/>
  <c r="N1776" i="4"/>
  <c r="Z1776" i="4" s="1"/>
  <c r="M1776" i="4"/>
  <c r="Y1776" i="4" s="1"/>
  <c r="L1776" i="4"/>
  <c r="X1776" i="4" s="1"/>
  <c r="K1776" i="4"/>
  <c r="W1776" i="4" s="1"/>
  <c r="J1776" i="4"/>
  <c r="V1776" i="4" s="1"/>
  <c r="U1775" i="4"/>
  <c r="AG1775" i="4" s="1"/>
  <c r="T1775" i="4"/>
  <c r="AF1775" i="4" s="1"/>
  <c r="S1775" i="4"/>
  <c r="AE1775" i="4" s="1"/>
  <c r="R1775" i="4"/>
  <c r="AD1775" i="4" s="1"/>
  <c r="Q1775" i="4"/>
  <c r="AC1775" i="4" s="1"/>
  <c r="P1775" i="4"/>
  <c r="AB1775" i="4" s="1"/>
  <c r="O1775" i="4"/>
  <c r="AA1775" i="4" s="1"/>
  <c r="N1775" i="4"/>
  <c r="Z1775" i="4" s="1"/>
  <c r="M1775" i="4"/>
  <c r="Y1775" i="4" s="1"/>
  <c r="L1775" i="4"/>
  <c r="X1775" i="4" s="1"/>
  <c r="K1775" i="4"/>
  <c r="W1775" i="4" s="1"/>
  <c r="J1775" i="4"/>
  <c r="V1775" i="4" s="1"/>
  <c r="U1774" i="4"/>
  <c r="AG1774" i="4" s="1"/>
  <c r="T1774" i="4"/>
  <c r="AF1774" i="4" s="1"/>
  <c r="S1774" i="4"/>
  <c r="AE1774" i="4" s="1"/>
  <c r="R1774" i="4"/>
  <c r="AD1774" i="4" s="1"/>
  <c r="Q1774" i="4"/>
  <c r="AC1774" i="4" s="1"/>
  <c r="P1774" i="4"/>
  <c r="AB1774" i="4" s="1"/>
  <c r="O1774" i="4"/>
  <c r="AA1774" i="4" s="1"/>
  <c r="N1774" i="4"/>
  <c r="Z1774" i="4" s="1"/>
  <c r="M1774" i="4"/>
  <c r="Y1774" i="4" s="1"/>
  <c r="L1774" i="4"/>
  <c r="X1774" i="4" s="1"/>
  <c r="K1774" i="4"/>
  <c r="W1774" i="4" s="1"/>
  <c r="J1774" i="4"/>
  <c r="V1774" i="4" s="1"/>
  <c r="U1773" i="4"/>
  <c r="AG1773" i="4" s="1"/>
  <c r="T1773" i="4"/>
  <c r="AF1773" i="4" s="1"/>
  <c r="S1773" i="4"/>
  <c r="AE1773" i="4" s="1"/>
  <c r="R1773" i="4"/>
  <c r="AD1773" i="4" s="1"/>
  <c r="Q1773" i="4"/>
  <c r="AC1773" i="4" s="1"/>
  <c r="P1773" i="4"/>
  <c r="AB1773" i="4" s="1"/>
  <c r="O1773" i="4"/>
  <c r="AA1773" i="4" s="1"/>
  <c r="N1773" i="4"/>
  <c r="Z1773" i="4" s="1"/>
  <c r="M1773" i="4"/>
  <c r="Y1773" i="4" s="1"/>
  <c r="L1773" i="4"/>
  <c r="X1773" i="4" s="1"/>
  <c r="K1773" i="4"/>
  <c r="W1773" i="4" s="1"/>
  <c r="J1773" i="4"/>
  <c r="V1773" i="4" s="1"/>
  <c r="U1772" i="4"/>
  <c r="AG1772" i="4" s="1"/>
  <c r="T1772" i="4"/>
  <c r="AF1772" i="4" s="1"/>
  <c r="S1772" i="4"/>
  <c r="AE1772" i="4" s="1"/>
  <c r="R1772" i="4"/>
  <c r="AD1772" i="4" s="1"/>
  <c r="Q1772" i="4"/>
  <c r="AC1772" i="4" s="1"/>
  <c r="P1772" i="4"/>
  <c r="AB1772" i="4" s="1"/>
  <c r="O1772" i="4"/>
  <c r="AA1772" i="4" s="1"/>
  <c r="N1772" i="4"/>
  <c r="Z1772" i="4" s="1"/>
  <c r="M1772" i="4"/>
  <c r="Y1772" i="4" s="1"/>
  <c r="L1772" i="4"/>
  <c r="X1772" i="4" s="1"/>
  <c r="K1772" i="4"/>
  <c r="W1772" i="4" s="1"/>
  <c r="J1772" i="4"/>
  <c r="V1772" i="4" s="1"/>
  <c r="U1771" i="4"/>
  <c r="AG1771" i="4" s="1"/>
  <c r="T1771" i="4"/>
  <c r="AF1771" i="4" s="1"/>
  <c r="S1771" i="4"/>
  <c r="AE1771" i="4" s="1"/>
  <c r="R1771" i="4"/>
  <c r="AD1771" i="4" s="1"/>
  <c r="Q1771" i="4"/>
  <c r="AC1771" i="4" s="1"/>
  <c r="P1771" i="4"/>
  <c r="AB1771" i="4" s="1"/>
  <c r="O1771" i="4"/>
  <c r="AA1771" i="4" s="1"/>
  <c r="N1771" i="4"/>
  <c r="Z1771" i="4" s="1"/>
  <c r="M1771" i="4"/>
  <c r="Y1771" i="4" s="1"/>
  <c r="L1771" i="4"/>
  <c r="X1771" i="4" s="1"/>
  <c r="K1771" i="4"/>
  <c r="W1771" i="4" s="1"/>
  <c r="J1771" i="4"/>
  <c r="V1771" i="4" s="1"/>
  <c r="U1770" i="4"/>
  <c r="AG1770" i="4" s="1"/>
  <c r="T1770" i="4"/>
  <c r="AF1770" i="4" s="1"/>
  <c r="S1770" i="4"/>
  <c r="AE1770" i="4" s="1"/>
  <c r="R1770" i="4"/>
  <c r="AD1770" i="4" s="1"/>
  <c r="Q1770" i="4"/>
  <c r="AC1770" i="4" s="1"/>
  <c r="P1770" i="4"/>
  <c r="AB1770" i="4" s="1"/>
  <c r="O1770" i="4"/>
  <c r="AA1770" i="4" s="1"/>
  <c r="N1770" i="4"/>
  <c r="Z1770" i="4" s="1"/>
  <c r="M1770" i="4"/>
  <c r="Y1770" i="4" s="1"/>
  <c r="L1770" i="4"/>
  <c r="X1770" i="4" s="1"/>
  <c r="K1770" i="4"/>
  <c r="W1770" i="4" s="1"/>
  <c r="J1770" i="4"/>
  <c r="V1770" i="4" s="1"/>
  <c r="U1769" i="4"/>
  <c r="AG1769" i="4" s="1"/>
  <c r="T1769" i="4"/>
  <c r="AF1769" i="4" s="1"/>
  <c r="S1769" i="4"/>
  <c r="AE1769" i="4" s="1"/>
  <c r="R1769" i="4"/>
  <c r="AD1769" i="4" s="1"/>
  <c r="Q1769" i="4"/>
  <c r="AC1769" i="4" s="1"/>
  <c r="P1769" i="4"/>
  <c r="AB1769" i="4" s="1"/>
  <c r="O1769" i="4"/>
  <c r="AA1769" i="4" s="1"/>
  <c r="N1769" i="4"/>
  <c r="Z1769" i="4" s="1"/>
  <c r="M1769" i="4"/>
  <c r="Y1769" i="4" s="1"/>
  <c r="L1769" i="4"/>
  <c r="X1769" i="4" s="1"/>
  <c r="K1769" i="4"/>
  <c r="W1769" i="4" s="1"/>
  <c r="J1769" i="4"/>
  <c r="V1769" i="4" s="1"/>
  <c r="U1768" i="4"/>
  <c r="AG1768" i="4" s="1"/>
  <c r="T1768" i="4"/>
  <c r="AF1768" i="4" s="1"/>
  <c r="S1768" i="4"/>
  <c r="AE1768" i="4" s="1"/>
  <c r="R1768" i="4"/>
  <c r="AD1768" i="4" s="1"/>
  <c r="Q1768" i="4"/>
  <c r="AC1768" i="4" s="1"/>
  <c r="P1768" i="4"/>
  <c r="AB1768" i="4" s="1"/>
  <c r="O1768" i="4"/>
  <c r="AA1768" i="4" s="1"/>
  <c r="N1768" i="4"/>
  <c r="Z1768" i="4" s="1"/>
  <c r="M1768" i="4"/>
  <c r="Y1768" i="4" s="1"/>
  <c r="L1768" i="4"/>
  <c r="X1768" i="4" s="1"/>
  <c r="K1768" i="4"/>
  <c r="W1768" i="4" s="1"/>
  <c r="J1768" i="4"/>
  <c r="V1768" i="4" s="1"/>
  <c r="U1767" i="4"/>
  <c r="AG1767" i="4" s="1"/>
  <c r="T1767" i="4"/>
  <c r="AF1767" i="4" s="1"/>
  <c r="S1767" i="4"/>
  <c r="AE1767" i="4" s="1"/>
  <c r="R1767" i="4"/>
  <c r="AD1767" i="4" s="1"/>
  <c r="Q1767" i="4"/>
  <c r="AC1767" i="4" s="1"/>
  <c r="P1767" i="4"/>
  <c r="AB1767" i="4" s="1"/>
  <c r="O1767" i="4"/>
  <c r="AA1767" i="4" s="1"/>
  <c r="N1767" i="4"/>
  <c r="Z1767" i="4" s="1"/>
  <c r="M1767" i="4"/>
  <c r="Y1767" i="4" s="1"/>
  <c r="L1767" i="4"/>
  <c r="X1767" i="4" s="1"/>
  <c r="K1767" i="4"/>
  <c r="W1767" i="4" s="1"/>
  <c r="J1767" i="4"/>
  <c r="V1767" i="4" s="1"/>
  <c r="U1766" i="4"/>
  <c r="AG1766" i="4" s="1"/>
  <c r="T1766" i="4"/>
  <c r="AF1766" i="4" s="1"/>
  <c r="S1766" i="4"/>
  <c r="AE1766" i="4" s="1"/>
  <c r="R1766" i="4"/>
  <c r="AD1766" i="4" s="1"/>
  <c r="Q1766" i="4"/>
  <c r="AC1766" i="4" s="1"/>
  <c r="P1766" i="4"/>
  <c r="AB1766" i="4" s="1"/>
  <c r="O1766" i="4"/>
  <c r="AA1766" i="4" s="1"/>
  <c r="N1766" i="4"/>
  <c r="Z1766" i="4" s="1"/>
  <c r="M1766" i="4"/>
  <c r="Y1766" i="4" s="1"/>
  <c r="L1766" i="4"/>
  <c r="X1766" i="4" s="1"/>
  <c r="K1766" i="4"/>
  <c r="W1766" i="4" s="1"/>
  <c r="J1766" i="4"/>
  <c r="V1766" i="4" s="1"/>
  <c r="U1765" i="4"/>
  <c r="AG1765" i="4" s="1"/>
  <c r="T1765" i="4"/>
  <c r="AF1765" i="4" s="1"/>
  <c r="S1765" i="4"/>
  <c r="AE1765" i="4" s="1"/>
  <c r="R1765" i="4"/>
  <c r="AD1765" i="4" s="1"/>
  <c r="Q1765" i="4"/>
  <c r="AC1765" i="4" s="1"/>
  <c r="P1765" i="4"/>
  <c r="AB1765" i="4" s="1"/>
  <c r="O1765" i="4"/>
  <c r="AA1765" i="4" s="1"/>
  <c r="N1765" i="4"/>
  <c r="Z1765" i="4" s="1"/>
  <c r="M1765" i="4"/>
  <c r="Y1765" i="4" s="1"/>
  <c r="L1765" i="4"/>
  <c r="X1765" i="4" s="1"/>
  <c r="K1765" i="4"/>
  <c r="W1765" i="4" s="1"/>
  <c r="J1765" i="4"/>
  <c r="V1765" i="4" s="1"/>
  <c r="U1764" i="4"/>
  <c r="AG1764" i="4" s="1"/>
  <c r="T1764" i="4"/>
  <c r="AF1764" i="4" s="1"/>
  <c r="S1764" i="4"/>
  <c r="AE1764" i="4" s="1"/>
  <c r="R1764" i="4"/>
  <c r="AD1764" i="4" s="1"/>
  <c r="Q1764" i="4"/>
  <c r="AC1764" i="4" s="1"/>
  <c r="P1764" i="4"/>
  <c r="AB1764" i="4" s="1"/>
  <c r="O1764" i="4"/>
  <c r="AA1764" i="4" s="1"/>
  <c r="N1764" i="4"/>
  <c r="Z1764" i="4" s="1"/>
  <c r="M1764" i="4"/>
  <c r="Y1764" i="4" s="1"/>
  <c r="L1764" i="4"/>
  <c r="X1764" i="4" s="1"/>
  <c r="K1764" i="4"/>
  <c r="W1764" i="4" s="1"/>
  <c r="J1764" i="4"/>
  <c r="V1764" i="4" s="1"/>
  <c r="U1763" i="4"/>
  <c r="AG1763" i="4" s="1"/>
  <c r="T1763" i="4"/>
  <c r="AF1763" i="4" s="1"/>
  <c r="S1763" i="4"/>
  <c r="AE1763" i="4" s="1"/>
  <c r="R1763" i="4"/>
  <c r="AD1763" i="4" s="1"/>
  <c r="Q1763" i="4"/>
  <c r="AC1763" i="4" s="1"/>
  <c r="P1763" i="4"/>
  <c r="AB1763" i="4" s="1"/>
  <c r="O1763" i="4"/>
  <c r="AA1763" i="4" s="1"/>
  <c r="N1763" i="4"/>
  <c r="Z1763" i="4" s="1"/>
  <c r="M1763" i="4"/>
  <c r="Y1763" i="4" s="1"/>
  <c r="L1763" i="4"/>
  <c r="X1763" i="4" s="1"/>
  <c r="K1763" i="4"/>
  <c r="W1763" i="4" s="1"/>
  <c r="J1763" i="4"/>
  <c r="V1763" i="4" s="1"/>
  <c r="U1762" i="4"/>
  <c r="AG1762" i="4" s="1"/>
  <c r="T1762" i="4"/>
  <c r="AF1762" i="4" s="1"/>
  <c r="S1762" i="4"/>
  <c r="AE1762" i="4" s="1"/>
  <c r="R1762" i="4"/>
  <c r="AD1762" i="4" s="1"/>
  <c r="Q1762" i="4"/>
  <c r="AC1762" i="4" s="1"/>
  <c r="P1762" i="4"/>
  <c r="AB1762" i="4" s="1"/>
  <c r="O1762" i="4"/>
  <c r="AA1762" i="4" s="1"/>
  <c r="N1762" i="4"/>
  <c r="Z1762" i="4" s="1"/>
  <c r="M1762" i="4"/>
  <c r="Y1762" i="4" s="1"/>
  <c r="L1762" i="4"/>
  <c r="X1762" i="4" s="1"/>
  <c r="K1762" i="4"/>
  <c r="W1762" i="4" s="1"/>
  <c r="J1762" i="4"/>
  <c r="V1762" i="4" s="1"/>
  <c r="U1761" i="4"/>
  <c r="AG1761" i="4" s="1"/>
  <c r="T1761" i="4"/>
  <c r="AF1761" i="4" s="1"/>
  <c r="S1761" i="4"/>
  <c r="AE1761" i="4" s="1"/>
  <c r="R1761" i="4"/>
  <c r="AD1761" i="4" s="1"/>
  <c r="Q1761" i="4"/>
  <c r="AC1761" i="4" s="1"/>
  <c r="P1761" i="4"/>
  <c r="AB1761" i="4" s="1"/>
  <c r="O1761" i="4"/>
  <c r="AA1761" i="4" s="1"/>
  <c r="N1761" i="4"/>
  <c r="Z1761" i="4" s="1"/>
  <c r="M1761" i="4"/>
  <c r="Y1761" i="4" s="1"/>
  <c r="L1761" i="4"/>
  <c r="X1761" i="4" s="1"/>
  <c r="K1761" i="4"/>
  <c r="W1761" i="4" s="1"/>
  <c r="J1761" i="4"/>
  <c r="V1761" i="4" s="1"/>
  <c r="U1760" i="4"/>
  <c r="AG1760" i="4" s="1"/>
  <c r="T1760" i="4"/>
  <c r="AF1760" i="4" s="1"/>
  <c r="S1760" i="4"/>
  <c r="AE1760" i="4" s="1"/>
  <c r="R1760" i="4"/>
  <c r="AD1760" i="4" s="1"/>
  <c r="Q1760" i="4"/>
  <c r="AC1760" i="4" s="1"/>
  <c r="P1760" i="4"/>
  <c r="AB1760" i="4" s="1"/>
  <c r="O1760" i="4"/>
  <c r="AA1760" i="4" s="1"/>
  <c r="N1760" i="4"/>
  <c r="Z1760" i="4" s="1"/>
  <c r="M1760" i="4"/>
  <c r="Y1760" i="4" s="1"/>
  <c r="L1760" i="4"/>
  <c r="X1760" i="4" s="1"/>
  <c r="K1760" i="4"/>
  <c r="W1760" i="4" s="1"/>
  <c r="J1760" i="4"/>
  <c r="V1760" i="4" s="1"/>
  <c r="U1759" i="4"/>
  <c r="AG1759" i="4" s="1"/>
  <c r="T1759" i="4"/>
  <c r="AF1759" i="4" s="1"/>
  <c r="S1759" i="4"/>
  <c r="AE1759" i="4" s="1"/>
  <c r="R1759" i="4"/>
  <c r="AD1759" i="4" s="1"/>
  <c r="Q1759" i="4"/>
  <c r="AC1759" i="4" s="1"/>
  <c r="P1759" i="4"/>
  <c r="AB1759" i="4" s="1"/>
  <c r="O1759" i="4"/>
  <c r="AA1759" i="4" s="1"/>
  <c r="N1759" i="4"/>
  <c r="Z1759" i="4" s="1"/>
  <c r="M1759" i="4"/>
  <c r="Y1759" i="4" s="1"/>
  <c r="L1759" i="4"/>
  <c r="X1759" i="4" s="1"/>
  <c r="K1759" i="4"/>
  <c r="W1759" i="4" s="1"/>
  <c r="J1759" i="4"/>
  <c r="V1759" i="4" s="1"/>
  <c r="U1758" i="4"/>
  <c r="AG1758" i="4" s="1"/>
  <c r="T1758" i="4"/>
  <c r="AF1758" i="4" s="1"/>
  <c r="S1758" i="4"/>
  <c r="AE1758" i="4" s="1"/>
  <c r="R1758" i="4"/>
  <c r="AD1758" i="4" s="1"/>
  <c r="Q1758" i="4"/>
  <c r="AC1758" i="4" s="1"/>
  <c r="P1758" i="4"/>
  <c r="AB1758" i="4" s="1"/>
  <c r="O1758" i="4"/>
  <c r="AA1758" i="4" s="1"/>
  <c r="N1758" i="4"/>
  <c r="Z1758" i="4" s="1"/>
  <c r="M1758" i="4"/>
  <c r="Y1758" i="4" s="1"/>
  <c r="L1758" i="4"/>
  <c r="X1758" i="4" s="1"/>
  <c r="K1758" i="4"/>
  <c r="W1758" i="4" s="1"/>
  <c r="J1758" i="4"/>
  <c r="V1758" i="4" s="1"/>
  <c r="U1757" i="4"/>
  <c r="AG1757" i="4" s="1"/>
  <c r="T1757" i="4"/>
  <c r="AF1757" i="4" s="1"/>
  <c r="S1757" i="4"/>
  <c r="AE1757" i="4" s="1"/>
  <c r="R1757" i="4"/>
  <c r="AD1757" i="4" s="1"/>
  <c r="Q1757" i="4"/>
  <c r="AC1757" i="4" s="1"/>
  <c r="P1757" i="4"/>
  <c r="AB1757" i="4" s="1"/>
  <c r="O1757" i="4"/>
  <c r="AA1757" i="4" s="1"/>
  <c r="N1757" i="4"/>
  <c r="Z1757" i="4" s="1"/>
  <c r="M1757" i="4"/>
  <c r="Y1757" i="4" s="1"/>
  <c r="L1757" i="4"/>
  <c r="X1757" i="4" s="1"/>
  <c r="K1757" i="4"/>
  <c r="W1757" i="4" s="1"/>
  <c r="J1757" i="4"/>
  <c r="V1757" i="4" s="1"/>
  <c r="U1756" i="4"/>
  <c r="AG1756" i="4" s="1"/>
  <c r="T1756" i="4"/>
  <c r="AF1756" i="4" s="1"/>
  <c r="S1756" i="4"/>
  <c r="AE1756" i="4" s="1"/>
  <c r="R1756" i="4"/>
  <c r="AD1756" i="4" s="1"/>
  <c r="Q1756" i="4"/>
  <c r="AC1756" i="4" s="1"/>
  <c r="P1756" i="4"/>
  <c r="AB1756" i="4" s="1"/>
  <c r="O1756" i="4"/>
  <c r="AA1756" i="4" s="1"/>
  <c r="N1756" i="4"/>
  <c r="Z1756" i="4" s="1"/>
  <c r="M1756" i="4"/>
  <c r="Y1756" i="4" s="1"/>
  <c r="L1756" i="4"/>
  <c r="X1756" i="4" s="1"/>
  <c r="K1756" i="4"/>
  <c r="W1756" i="4" s="1"/>
  <c r="J1756" i="4"/>
  <c r="V1756" i="4" s="1"/>
  <c r="U1755" i="4"/>
  <c r="AG1755" i="4" s="1"/>
  <c r="T1755" i="4"/>
  <c r="AF1755" i="4" s="1"/>
  <c r="S1755" i="4"/>
  <c r="AE1755" i="4" s="1"/>
  <c r="R1755" i="4"/>
  <c r="AD1755" i="4" s="1"/>
  <c r="Q1755" i="4"/>
  <c r="AC1755" i="4" s="1"/>
  <c r="P1755" i="4"/>
  <c r="AB1755" i="4" s="1"/>
  <c r="O1755" i="4"/>
  <c r="AA1755" i="4" s="1"/>
  <c r="N1755" i="4"/>
  <c r="Z1755" i="4" s="1"/>
  <c r="M1755" i="4"/>
  <c r="Y1755" i="4" s="1"/>
  <c r="L1755" i="4"/>
  <c r="X1755" i="4" s="1"/>
  <c r="K1755" i="4"/>
  <c r="W1755" i="4" s="1"/>
  <c r="J1755" i="4"/>
  <c r="V1755" i="4" s="1"/>
  <c r="U1754" i="4"/>
  <c r="AG1754" i="4" s="1"/>
  <c r="T1754" i="4"/>
  <c r="AF1754" i="4" s="1"/>
  <c r="S1754" i="4"/>
  <c r="AE1754" i="4" s="1"/>
  <c r="R1754" i="4"/>
  <c r="AD1754" i="4" s="1"/>
  <c r="Q1754" i="4"/>
  <c r="AC1754" i="4" s="1"/>
  <c r="P1754" i="4"/>
  <c r="AB1754" i="4" s="1"/>
  <c r="O1754" i="4"/>
  <c r="AA1754" i="4" s="1"/>
  <c r="N1754" i="4"/>
  <c r="Z1754" i="4" s="1"/>
  <c r="M1754" i="4"/>
  <c r="Y1754" i="4" s="1"/>
  <c r="L1754" i="4"/>
  <c r="X1754" i="4" s="1"/>
  <c r="K1754" i="4"/>
  <c r="W1754" i="4" s="1"/>
  <c r="J1754" i="4"/>
  <c r="V1754" i="4" s="1"/>
  <c r="U1753" i="4"/>
  <c r="AG1753" i="4" s="1"/>
  <c r="T1753" i="4"/>
  <c r="AF1753" i="4" s="1"/>
  <c r="S1753" i="4"/>
  <c r="AE1753" i="4" s="1"/>
  <c r="R1753" i="4"/>
  <c r="AD1753" i="4" s="1"/>
  <c r="Q1753" i="4"/>
  <c r="AC1753" i="4" s="1"/>
  <c r="P1753" i="4"/>
  <c r="AB1753" i="4" s="1"/>
  <c r="O1753" i="4"/>
  <c r="AA1753" i="4" s="1"/>
  <c r="N1753" i="4"/>
  <c r="Z1753" i="4" s="1"/>
  <c r="M1753" i="4"/>
  <c r="Y1753" i="4" s="1"/>
  <c r="L1753" i="4"/>
  <c r="X1753" i="4" s="1"/>
  <c r="K1753" i="4"/>
  <c r="W1753" i="4" s="1"/>
  <c r="J1753" i="4"/>
  <c r="V1753" i="4" s="1"/>
  <c r="U1752" i="4"/>
  <c r="AG1752" i="4" s="1"/>
  <c r="T1752" i="4"/>
  <c r="AF1752" i="4" s="1"/>
  <c r="S1752" i="4"/>
  <c r="AE1752" i="4" s="1"/>
  <c r="R1752" i="4"/>
  <c r="AD1752" i="4" s="1"/>
  <c r="Q1752" i="4"/>
  <c r="AC1752" i="4" s="1"/>
  <c r="P1752" i="4"/>
  <c r="AB1752" i="4" s="1"/>
  <c r="O1752" i="4"/>
  <c r="AA1752" i="4" s="1"/>
  <c r="N1752" i="4"/>
  <c r="Z1752" i="4" s="1"/>
  <c r="M1752" i="4"/>
  <c r="Y1752" i="4" s="1"/>
  <c r="L1752" i="4"/>
  <c r="X1752" i="4" s="1"/>
  <c r="K1752" i="4"/>
  <c r="W1752" i="4" s="1"/>
  <c r="J1752" i="4"/>
  <c r="V1752" i="4" s="1"/>
  <c r="U1751" i="4"/>
  <c r="AG1751" i="4" s="1"/>
  <c r="T1751" i="4"/>
  <c r="AF1751" i="4" s="1"/>
  <c r="S1751" i="4"/>
  <c r="AE1751" i="4" s="1"/>
  <c r="R1751" i="4"/>
  <c r="AD1751" i="4" s="1"/>
  <c r="Q1751" i="4"/>
  <c r="AC1751" i="4" s="1"/>
  <c r="P1751" i="4"/>
  <c r="AB1751" i="4" s="1"/>
  <c r="O1751" i="4"/>
  <c r="AA1751" i="4" s="1"/>
  <c r="N1751" i="4"/>
  <c r="Z1751" i="4" s="1"/>
  <c r="M1751" i="4"/>
  <c r="Y1751" i="4" s="1"/>
  <c r="L1751" i="4"/>
  <c r="X1751" i="4" s="1"/>
  <c r="K1751" i="4"/>
  <c r="W1751" i="4" s="1"/>
  <c r="J1751" i="4"/>
  <c r="V1751" i="4" s="1"/>
  <c r="U1750" i="4"/>
  <c r="AG1750" i="4" s="1"/>
  <c r="T1750" i="4"/>
  <c r="AF1750" i="4" s="1"/>
  <c r="S1750" i="4"/>
  <c r="AE1750" i="4" s="1"/>
  <c r="R1750" i="4"/>
  <c r="AD1750" i="4" s="1"/>
  <c r="Q1750" i="4"/>
  <c r="AC1750" i="4" s="1"/>
  <c r="P1750" i="4"/>
  <c r="AB1750" i="4" s="1"/>
  <c r="O1750" i="4"/>
  <c r="AA1750" i="4" s="1"/>
  <c r="N1750" i="4"/>
  <c r="Z1750" i="4" s="1"/>
  <c r="M1750" i="4"/>
  <c r="Y1750" i="4" s="1"/>
  <c r="L1750" i="4"/>
  <c r="X1750" i="4" s="1"/>
  <c r="K1750" i="4"/>
  <c r="W1750" i="4" s="1"/>
  <c r="J1750" i="4"/>
  <c r="V1750" i="4" s="1"/>
  <c r="U1749" i="4"/>
  <c r="AG1749" i="4" s="1"/>
  <c r="T1749" i="4"/>
  <c r="AF1749" i="4" s="1"/>
  <c r="S1749" i="4"/>
  <c r="AE1749" i="4" s="1"/>
  <c r="R1749" i="4"/>
  <c r="AD1749" i="4" s="1"/>
  <c r="Q1749" i="4"/>
  <c r="AC1749" i="4" s="1"/>
  <c r="P1749" i="4"/>
  <c r="AB1749" i="4" s="1"/>
  <c r="O1749" i="4"/>
  <c r="AA1749" i="4" s="1"/>
  <c r="N1749" i="4"/>
  <c r="Z1749" i="4" s="1"/>
  <c r="M1749" i="4"/>
  <c r="Y1749" i="4" s="1"/>
  <c r="L1749" i="4"/>
  <c r="X1749" i="4" s="1"/>
  <c r="K1749" i="4"/>
  <c r="W1749" i="4" s="1"/>
  <c r="J1749" i="4"/>
  <c r="V1749" i="4" s="1"/>
  <c r="U1748" i="4"/>
  <c r="AG1748" i="4" s="1"/>
  <c r="T1748" i="4"/>
  <c r="AF1748" i="4" s="1"/>
  <c r="S1748" i="4"/>
  <c r="AE1748" i="4" s="1"/>
  <c r="R1748" i="4"/>
  <c r="AD1748" i="4" s="1"/>
  <c r="Q1748" i="4"/>
  <c r="AC1748" i="4" s="1"/>
  <c r="P1748" i="4"/>
  <c r="AB1748" i="4" s="1"/>
  <c r="O1748" i="4"/>
  <c r="AA1748" i="4" s="1"/>
  <c r="N1748" i="4"/>
  <c r="Z1748" i="4" s="1"/>
  <c r="M1748" i="4"/>
  <c r="Y1748" i="4" s="1"/>
  <c r="L1748" i="4"/>
  <c r="X1748" i="4" s="1"/>
  <c r="K1748" i="4"/>
  <c r="W1748" i="4" s="1"/>
  <c r="J1748" i="4"/>
  <c r="V1748" i="4" s="1"/>
  <c r="U1747" i="4"/>
  <c r="AG1747" i="4" s="1"/>
  <c r="T1747" i="4"/>
  <c r="AF1747" i="4" s="1"/>
  <c r="S1747" i="4"/>
  <c r="AE1747" i="4" s="1"/>
  <c r="R1747" i="4"/>
  <c r="AD1747" i="4" s="1"/>
  <c r="Q1747" i="4"/>
  <c r="AC1747" i="4" s="1"/>
  <c r="P1747" i="4"/>
  <c r="AB1747" i="4" s="1"/>
  <c r="O1747" i="4"/>
  <c r="AA1747" i="4" s="1"/>
  <c r="N1747" i="4"/>
  <c r="Z1747" i="4" s="1"/>
  <c r="M1747" i="4"/>
  <c r="Y1747" i="4" s="1"/>
  <c r="L1747" i="4"/>
  <c r="X1747" i="4" s="1"/>
  <c r="K1747" i="4"/>
  <c r="W1747" i="4" s="1"/>
  <c r="J1747" i="4"/>
  <c r="V1747" i="4" s="1"/>
  <c r="U1746" i="4"/>
  <c r="AG1746" i="4" s="1"/>
  <c r="T1746" i="4"/>
  <c r="AF1746" i="4" s="1"/>
  <c r="S1746" i="4"/>
  <c r="AE1746" i="4" s="1"/>
  <c r="R1746" i="4"/>
  <c r="AD1746" i="4" s="1"/>
  <c r="Q1746" i="4"/>
  <c r="AC1746" i="4" s="1"/>
  <c r="P1746" i="4"/>
  <c r="AB1746" i="4" s="1"/>
  <c r="O1746" i="4"/>
  <c r="AA1746" i="4" s="1"/>
  <c r="N1746" i="4"/>
  <c r="Z1746" i="4" s="1"/>
  <c r="M1746" i="4"/>
  <c r="Y1746" i="4" s="1"/>
  <c r="L1746" i="4"/>
  <c r="X1746" i="4" s="1"/>
  <c r="K1746" i="4"/>
  <c r="W1746" i="4" s="1"/>
  <c r="J1746" i="4"/>
  <c r="V1746" i="4" s="1"/>
  <c r="U1745" i="4"/>
  <c r="AG1745" i="4" s="1"/>
  <c r="T1745" i="4"/>
  <c r="AF1745" i="4" s="1"/>
  <c r="S1745" i="4"/>
  <c r="AE1745" i="4" s="1"/>
  <c r="R1745" i="4"/>
  <c r="AD1745" i="4" s="1"/>
  <c r="Q1745" i="4"/>
  <c r="AC1745" i="4" s="1"/>
  <c r="P1745" i="4"/>
  <c r="AB1745" i="4" s="1"/>
  <c r="O1745" i="4"/>
  <c r="AA1745" i="4" s="1"/>
  <c r="N1745" i="4"/>
  <c r="Z1745" i="4" s="1"/>
  <c r="M1745" i="4"/>
  <c r="Y1745" i="4" s="1"/>
  <c r="L1745" i="4"/>
  <c r="X1745" i="4" s="1"/>
  <c r="K1745" i="4"/>
  <c r="W1745" i="4" s="1"/>
  <c r="J1745" i="4"/>
  <c r="V1745" i="4" s="1"/>
  <c r="U1744" i="4"/>
  <c r="AG1744" i="4" s="1"/>
  <c r="T1744" i="4"/>
  <c r="AF1744" i="4" s="1"/>
  <c r="S1744" i="4"/>
  <c r="AE1744" i="4" s="1"/>
  <c r="R1744" i="4"/>
  <c r="AD1744" i="4" s="1"/>
  <c r="Q1744" i="4"/>
  <c r="AC1744" i="4" s="1"/>
  <c r="P1744" i="4"/>
  <c r="AB1744" i="4" s="1"/>
  <c r="O1744" i="4"/>
  <c r="AA1744" i="4" s="1"/>
  <c r="N1744" i="4"/>
  <c r="Z1744" i="4" s="1"/>
  <c r="M1744" i="4"/>
  <c r="Y1744" i="4" s="1"/>
  <c r="L1744" i="4"/>
  <c r="X1744" i="4" s="1"/>
  <c r="K1744" i="4"/>
  <c r="W1744" i="4" s="1"/>
  <c r="J1744" i="4"/>
  <c r="V1744" i="4" s="1"/>
  <c r="U1743" i="4"/>
  <c r="AG1743" i="4" s="1"/>
  <c r="T1743" i="4"/>
  <c r="AF1743" i="4" s="1"/>
  <c r="S1743" i="4"/>
  <c r="AE1743" i="4" s="1"/>
  <c r="R1743" i="4"/>
  <c r="AD1743" i="4" s="1"/>
  <c r="Q1743" i="4"/>
  <c r="AC1743" i="4" s="1"/>
  <c r="P1743" i="4"/>
  <c r="AB1743" i="4" s="1"/>
  <c r="O1743" i="4"/>
  <c r="AA1743" i="4" s="1"/>
  <c r="N1743" i="4"/>
  <c r="Z1743" i="4" s="1"/>
  <c r="M1743" i="4"/>
  <c r="Y1743" i="4" s="1"/>
  <c r="L1743" i="4"/>
  <c r="X1743" i="4" s="1"/>
  <c r="K1743" i="4"/>
  <c r="W1743" i="4" s="1"/>
  <c r="J1743" i="4"/>
  <c r="V1743" i="4" s="1"/>
  <c r="U1742" i="4"/>
  <c r="AG1742" i="4" s="1"/>
  <c r="T1742" i="4"/>
  <c r="AF1742" i="4" s="1"/>
  <c r="S1742" i="4"/>
  <c r="AE1742" i="4" s="1"/>
  <c r="R1742" i="4"/>
  <c r="AD1742" i="4" s="1"/>
  <c r="Q1742" i="4"/>
  <c r="AC1742" i="4" s="1"/>
  <c r="P1742" i="4"/>
  <c r="AB1742" i="4" s="1"/>
  <c r="O1742" i="4"/>
  <c r="AA1742" i="4" s="1"/>
  <c r="N1742" i="4"/>
  <c r="Z1742" i="4" s="1"/>
  <c r="M1742" i="4"/>
  <c r="Y1742" i="4" s="1"/>
  <c r="L1742" i="4"/>
  <c r="X1742" i="4" s="1"/>
  <c r="K1742" i="4"/>
  <c r="W1742" i="4" s="1"/>
  <c r="J1742" i="4"/>
  <c r="V1742" i="4" s="1"/>
  <c r="U1741" i="4"/>
  <c r="AG1741" i="4" s="1"/>
  <c r="T1741" i="4"/>
  <c r="AF1741" i="4" s="1"/>
  <c r="S1741" i="4"/>
  <c r="AE1741" i="4" s="1"/>
  <c r="R1741" i="4"/>
  <c r="AD1741" i="4" s="1"/>
  <c r="Q1741" i="4"/>
  <c r="AC1741" i="4" s="1"/>
  <c r="P1741" i="4"/>
  <c r="AB1741" i="4" s="1"/>
  <c r="O1741" i="4"/>
  <c r="AA1741" i="4" s="1"/>
  <c r="N1741" i="4"/>
  <c r="Z1741" i="4" s="1"/>
  <c r="M1741" i="4"/>
  <c r="Y1741" i="4" s="1"/>
  <c r="L1741" i="4"/>
  <c r="X1741" i="4" s="1"/>
  <c r="K1741" i="4"/>
  <c r="W1741" i="4" s="1"/>
  <c r="J1741" i="4"/>
  <c r="V1741" i="4" s="1"/>
  <c r="U1740" i="4"/>
  <c r="AG1740" i="4" s="1"/>
  <c r="T1740" i="4"/>
  <c r="AF1740" i="4" s="1"/>
  <c r="S1740" i="4"/>
  <c r="AE1740" i="4" s="1"/>
  <c r="R1740" i="4"/>
  <c r="AD1740" i="4" s="1"/>
  <c r="Q1740" i="4"/>
  <c r="AC1740" i="4" s="1"/>
  <c r="P1740" i="4"/>
  <c r="AB1740" i="4" s="1"/>
  <c r="O1740" i="4"/>
  <c r="AA1740" i="4" s="1"/>
  <c r="N1740" i="4"/>
  <c r="Z1740" i="4" s="1"/>
  <c r="M1740" i="4"/>
  <c r="Y1740" i="4" s="1"/>
  <c r="L1740" i="4"/>
  <c r="X1740" i="4" s="1"/>
  <c r="K1740" i="4"/>
  <c r="W1740" i="4" s="1"/>
  <c r="J1740" i="4"/>
  <c r="V1740" i="4" s="1"/>
  <c r="U1739" i="4"/>
  <c r="AG1739" i="4" s="1"/>
  <c r="T1739" i="4"/>
  <c r="AF1739" i="4" s="1"/>
  <c r="S1739" i="4"/>
  <c r="AE1739" i="4" s="1"/>
  <c r="R1739" i="4"/>
  <c r="AD1739" i="4" s="1"/>
  <c r="Q1739" i="4"/>
  <c r="AC1739" i="4" s="1"/>
  <c r="P1739" i="4"/>
  <c r="AB1739" i="4" s="1"/>
  <c r="O1739" i="4"/>
  <c r="AA1739" i="4" s="1"/>
  <c r="N1739" i="4"/>
  <c r="Z1739" i="4" s="1"/>
  <c r="M1739" i="4"/>
  <c r="Y1739" i="4" s="1"/>
  <c r="L1739" i="4"/>
  <c r="X1739" i="4" s="1"/>
  <c r="K1739" i="4"/>
  <c r="W1739" i="4" s="1"/>
  <c r="J1739" i="4"/>
  <c r="V1739" i="4" s="1"/>
  <c r="U1738" i="4"/>
  <c r="AG1738" i="4" s="1"/>
  <c r="T1738" i="4"/>
  <c r="AF1738" i="4" s="1"/>
  <c r="S1738" i="4"/>
  <c r="AE1738" i="4" s="1"/>
  <c r="R1738" i="4"/>
  <c r="AD1738" i="4" s="1"/>
  <c r="Q1738" i="4"/>
  <c r="AC1738" i="4" s="1"/>
  <c r="P1738" i="4"/>
  <c r="AB1738" i="4" s="1"/>
  <c r="O1738" i="4"/>
  <c r="AA1738" i="4" s="1"/>
  <c r="N1738" i="4"/>
  <c r="Z1738" i="4" s="1"/>
  <c r="M1738" i="4"/>
  <c r="Y1738" i="4" s="1"/>
  <c r="L1738" i="4"/>
  <c r="X1738" i="4" s="1"/>
  <c r="K1738" i="4"/>
  <c r="W1738" i="4" s="1"/>
  <c r="J1738" i="4"/>
  <c r="V1738" i="4" s="1"/>
  <c r="U1737" i="4"/>
  <c r="AG1737" i="4" s="1"/>
  <c r="T1737" i="4"/>
  <c r="AF1737" i="4" s="1"/>
  <c r="S1737" i="4"/>
  <c r="AE1737" i="4" s="1"/>
  <c r="R1737" i="4"/>
  <c r="AD1737" i="4" s="1"/>
  <c r="Q1737" i="4"/>
  <c r="AC1737" i="4" s="1"/>
  <c r="P1737" i="4"/>
  <c r="AB1737" i="4" s="1"/>
  <c r="O1737" i="4"/>
  <c r="AA1737" i="4" s="1"/>
  <c r="N1737" i="4"/>
  <c r="Z1737" i="4" s="1"/>
  <c r="M1737" i="4"/>
  <c r="Y1737" i="4" s="1"/>
  <c r="L1737" i="4"/>
  <c r="X1737" i="4" s="1"/>
  <c r="K1737" i="4"/>
  <c r="W1737" i="4" s="1"/>
  <c r="J1737" i="4"/>
  <c r="V1737" i="4" s="1"/>
  <c r="U1736" i="4"/>
  <c r="AG1736" i="4" s="1"/>
  <c r="T1736" i="4"/>
  <c r="AF1736" i="4" s="1"/>
  <c r="S1736" i="4"/>
  <c r="AE1736" i="4" s="1"/>
  <c r="R1736" i="4"/>
  <c r="AD1736" i="4" s="1"/>
  <c r="Q1736" i="4"/>
  <c r="AC1736" i="4" s="1"/>
  <c r="P1736" i="4"/>
  <c r="AB1736" i="4" s="1"/>
  <c r="O1736" i="4"/>
  <c r="AA1736" i="4" s="1"/>
  <c r="N1736" i="4"/>
  <c r="Z1736" i="4" s="1"/>
  <c r="M1736" i="4"/>
  <c r="Y1736" i="4" s="1"/>
  <c r="L1736" i="4"/>
  <c r="X1736" i="4" s="1"/>
  <c r="K1736" i="4"/>
  <c r="W1736" i="4" s="1"/>
  <c r="J1736" i="4"/>
  <c r="V1736" i="4" s="1"/>
  <c r="U1735" i="4"/>
  <c r="AG1735" i="4" s="1"/>
  <c r="T1735" i="4"/>
  <c r="AF1735" i="4" s="1"/>
  <c r="S1735" i="4"/>
  <c r="AE1735" i="4" s="1"/>
  <c r="R1735" i="4"/>
  <c r="AD1735" i="4" s="1"/>
  <c r="Q1735" i="4"/>
  <c r="AC1735" i="4" s="1"/>
  <c r="P1735" i="4"/>
  <c r="AB1735" i="4" s="1"/>
  <c r="O1735" i="4"/>
  <c r="AA1735" i="4" s="1"/>
  <c r="N1735" i="4"/>
  <c r="Z1735" i="4" s="1"/>
  <c r="M1735" i="4"/>
  <c r="Y1735" i="4" s="1"/>
  <c r="L1735" i="4"/>
  <c r="X1735" i="4" s="1"/>
  <c r="K1735" i="4"/>
  <c r="W1735" i="4" s="1"/>
  <c r="J1735" i="4"/>
  <c r="V1735" i="4" s="1"/>
  <c r="U1734" i="4"/>
  <c r="AG1734" i="4" s="1"/>
  <c r="T1734" i="4"/>
  <c r="AF1734" i="4" s="1"/>
  <c r="S1734" i="4"/>
  <c r="AE1734" i="4" s="1"/>
  <c r="R1734" i="4"/>
  <c r="AD1734" i="4" s="1"/>
  <c r="Q1734" i="4"/>
  <c r="AC1734" i="4" s="1"/>
  <c r="P1734" i="4"/>
  <c r="AB1734" i="4" s="1"/>
  <c r="O1734" i="4"/>
  <c r="AA1734" i="4" s="1"/>
  <c r="N1734" i="4"/>
  <c r="Z1734" i="4" s="1"/>
  <c r="M1734" i="4"/>
  <c r="Y1734" i="4" s="1"/>
  <c r="L1734" i="4"/>
  <c r="X1734" i="4" s="1"/>
  <c r="K1734" i="4"/>
  <c r="W1734" i="4" s="1"/>
  <c r="J1734" i="4"/>
  <c r="V1734" i="4" s="1"/>
  <c r="U1733" i="4"/>
  <c r="AG1733" i="4" s="1"/>
  <c r="T1733" i="4"/>
  <c r="AF1733" i="4" s="1"/>
  <c r="S1733" i="4"/>
  <c r="AE1733" i="4" s="1"/>
  <c r="R1733" i="4"/>
  <c r="AD1733" i="4" s="1"/>
  <c r="Q1733" i="4"/>
  <c r="AC1733" i="4" s="1"/>
  <c r="P1733" i="4"/>
  <c r="AB1733" i="4" s="1"/>
  <c r="O1733" i="4"/>
  <c r="AA1733" i="4" s="1"/>
  <c r="N1733" i="4"/>
  <c r="Z1733" i="4" s="1"/>
  <c r="M1733" i="4"/>
  <c r="Y1733" i="4" s="1"/>
  <c r="L1733" i="4"/>
  <c r="X1733" i="4" s="1"/>
  <c r="K1733" i="4"/>
  <c r="W1733" i="4" s="1"/>
  <c r="J1733" i="4"/>
  <c r="V1733" i="4" s="1"/>
  <c r="U1732" i="4"/>
  <c r="AG1732" i="4" s="1"/>
  <c r="T1732" i="4"/>
  <c r="AF1732" i="4" s="1"/>
  <c r="S1732" i="4"/>
  <c r="AE1732" i="4" s="1"/>
  <c r="R1732" i="4"/>
  <c r="AD1732" i="4" s="1"/>
  <c r="Q1732" i="4"/>
  <c r="AC1732" i="4" s="1"/>
  <c r="P1732" i="4"/>
  <c r="AB1732" i="4" s="1"/>
  <c r="O1732" i="4"/>
  <c r="AA1732" i="4" s="1"/>
  <c r="N1732" i="4"/>
  <c r="Z1732" i="4" s="1"/>
  <c r="M1732" i="4"/>
  <c r="Y1732" i="4" s="1"/>
  <c r="L1732" i="4"/>
  <c r="X1732" i="4" s="1"/>
  <c r="K1732" i="4"/>
  <c r="W1732" i="4" s="1"/>
  <c r="J1732" i="4"/>
  <c r="V1732" i="4" s="1"/>
  <c r="U1731" i="4"/>
  <c r="AG1731" i="4" s="1"/>
  <c r="T1731" i="4"/>
  <c r="AF1731" i="4" s="1"/>
  <c r="S1731" i="4"/>
  <c r="AE1731" i="4" s="1"/>
  <c r="R1731" i="4"/>
  <c r="AD1731" i="4" s="1"/>
  <c r="Q1731" i="4"/>
  <c r="AC1731" i="4" s="1"/>
  <c r="P1731" i="4"/>
  <c r="AB1731" i="4" s="1"/>
  <c r="O1731" i="4"/>
  <c r="AA1731" i="4" s="1"/>
  <c r="N1731" i="4"/>
  <c r="Z1731" i="4" s="1"/>
  <c r="M1731" i="4"/>
  <c r="Y1731" i="4" s="1"/>
  <c r="L1731" i="4"/>
  <c r="X1731" i="4" s="1"/>
  <c r="K1731" i="4"/>
  <c r="W1731" i="4" s="1"/>
  <c r="J1731" i="4"/>
  <c r="V1731" i="4" s="1"/>
  <c r="U1730" i="4"/>
  <c r="AG1730" i="4" s="1"/>
  <c r="T1730" i="4"/>
  <c r="AF1730" i="4" s="1"/>
  <c r="S1730" i="4"/>
  <c r="AE1730" i="4" s="1"/>
  <c r="R1730" i="4"/>
  <c r="AD1730" i="4" s="1"/>
  <c r="Q1730" i="4"/>
  <c r="AC1730" i="4" s="1"/>
  <c r="P1730" i="4"/>
  <c r="AB1730" i="4" s="1"/>
  <c r="O1730" i="4"/>
  <c r="AA1730" i="4" s="1"/>
  <c r="N1730" i="4"/>
  <c r="Z1730" i="4" s="1"/>
  <c r="M1730" i="4"/>
  <c r="Y1730" i="4" s="1"/>
  <c r="L1730" i="4"/>
  <c r="X1730" i="4" s="1"/>
  <c r="K1730" i="4"/>
  <c r="W1730" i="4" s="1"/>
  <c r="J1730" i="4"/>
  <c r="V1730" i="4" s="1"/>
  <c r="U1729" i="4"/>
  <c r="AG1729" i="4" s="1"/>
  <c r="T1729" i="4"/>
  <c r="AF1729" i="4" s="1"/>
  <c r="S1729" i="4"/>
  <c r="AE1729" i="4" s="1"/>
  <c r="R1729" i="4"/>
  <c r="AD1729" i="4" s="1"/>
  <c r="Q1729" i="4"/>
  <c r="AC1729" i="4" s="1"/>
  <c r="P1729" i="4"/>
  <c r="AB1729" i="4" s="1"/>
  <c r="O1729" i="4"/>
  <c r="AA1729" i="4" s="1"/>
  <c r="N1729" i="4"/>
  <c r="Z1729" i="4" s="1"/>
  <c r="M1729" i="4"/>
  <c r="Y1729" i="4" s="1"/>
  <c r="L1729" i="4"/>
  <c r="X1729" i="4" s="1"/>
  <c r="K1729" i="4"/>
  <c r="W1729" i="4" s="1"/>
  <c r="J1729" i="4"/>
  <c r="V1729" i="4" s="1"/>
  <c r="U1728" i="4"/>
  <c r="AG1728" i="4" s="1"/>
  <c r="T1728" i="4"/>
  <c r="AF1728" i="4" s="1"/>
  <c r="S1728" i="4"/>
  <c r="AE1728" i="4" s="1"/>
  <c r="R1728" i="4"/>
  <c r="AD1728" i="4" s="1"/>
  <c r="Q1728" i="4"/>
  <c r="AC1728" i="4" s="1"/>
  <c r="P1728" i="4"/>
  <c r="AB1728" i="4" s="1"/>
  <c r="O1728" i="4"/>
  <c r="AA1728" i="4" s="1"/>
  <c r="N1728" i="4"/>
  <c r="Z1728" i="4" s="1"/>
  <c r="M1728" i="4"/>
  <c r="Y1728" i="4" s="1"/>
  <c r="L1728" i="4"/>
  <c r="X1728" i="4" s="1"/>
  <c r="K1728" i="4"/>
  <c r="W1728" i="4" s="1"/>
  <c r="J1728" i="4"/>
  <c r="V1728" i="4" s="1"/>
  <c r="U1727" i="4"/>
  <c r="AG1727" i="4" s="1"/>
  <c r="T1727" i="4"/>
  <c r="AF1727" i="4" s="1"/>
  <c r="S1727" i="4"/>
  <c r="AE1727" i="4" s="1"/>
  <c r="R1727" i="4"/>
  <c r="AD1727" i="4" s="1"/>
  <c r="Q1727" i="4"/>
  <c r="AC1727" i="4" s="1"/>
  <c r="P1727" i="4"/>
  <c r="AB1727" i="4" s="1"/>
  <c r="O1727" i="4"/>
  <c r="AA1727" i="4" s="1"/>
  <c r="N1727" i="4"/>
  <c r="Z1727" i="4" s="1"/>
  <c r="M1727" i="4"/>
  <c r="Y1727" i="4" s="1"/>
  <c r="L1727" i="4"/>
  <c r="X1727" i="4" s="1"/>
  <c r="K1727" i="4"/>
  <c r="W1727" i="4" s="1"/>
  <c r="J1727" i="4"/>
  <c r="V1727" i="4" s="1"/>
  <c r="U1726" i="4"/>
  <c r="AG1726" i="4" s="1"/>
  <c r="T1726" i="4"/>
  <c r="AF1726" i="4" s="1"/>
  <c r="S1726" i="4"/>
  <c r="AE1726" i="4" s="1"/>
  <c r="R1726" i="4"/>
  <c r="AD1726" i="4" s="1"/>
  <c r="Q1726" i="4"/>
  <c r="AC1726" i="4" s="1"/>
  <c r="P1726" i="4"/>
  <c r="AB1726" i="4" s="1"/>
  <c r="O1726" i="4"/>
  <c r="AA1726" i="4" s="1"/>
  <c r="N1726" i="4"/>
  <c r="Z1726" i="4" s="1"/>
  <c r="M1726" i="4"/>
  <c r="Y1726" i="4" s="1"/>
  <c r="L1726" i="4"/>
  <c r="X1726" i="4" s="1"/>
  <c r="K1726" i="4"/>
  <c r="W1726" i="4" s="1"/>
  <c r="J1726" i="4"/>
  <c r="V1726" i="4" s="1"/>
  <c r="U1725" i="4"/>
  <c r="AG1725" i="4" s="1"/>
  <c r="T1725" i="4"/>
  <c r="AF1725" i="4" s="1"/>
  <c r="S1725" i="4"/>
  <c r="AE1725" i="4" s="1"/>
  <c r="R1725" i="4"/>
  <c r="AD1725" i="4" s="1"/>
  <c r="Q1725" i="4"/>
  <c r="AC1725" i="4" s="1"/>
  <c r="P1725" i="4"/>
  <c r="AB1725" i="4" s="1"/>
  <c r="O1725" i="4"/>
  <c r="AA1725" i="4" s="1"/>
  <c r="N1725" i="4"/>
  <c r="Z1725" i="4" s="1"/>
  <c r="M1725" i="4"/>
  <c r="Y1725" i="4" s="1"/>
  <c r="L1725" i="4"/>
  <c r="X1725" i="4" s="1"/>
  <c r="K1725" i="4"/>
  <c r="W1725" i="4" s="1"/>
  <c r="J1725" i="4"/>
  <c r="V1725" i="4" s="1"/>
  <c r="U1724" i="4"/>
  <c r="AG1724" i="4" s="1"/>
  <c r="T1724" i="4"/>
  <c r="AF1724" i="4" s="1"/>
  <c r="S1724" i="4"/>
  <c r="AE1724" i="4" s="1"/>
  <c r="R1724" i="4"/>
  <c r="AD1724" i="4" s="1"/>
  <c r="Q1724" i="4"/>
  <c r="AC1724" i="4" s="1"/>
  <c r="P1724" i="4"/>
  <c r="AB1724" i="4" s="1"/>
  <c r="O1724" i="4"/>
  <c r="AA1724" i="4" s="1"/>
  <c r="N1724" i="4"/>
  <c r="Z1724" i="4" s="1"/>
  <c r="M1724" i="4"/>
  <c r="Y1724" i="4" s="1"/>
  <c r="L1724" i="4"/>
  <c r="X1724" i="4" s="1"/>
  <c r="K1724" i="4"/>
  <c r="W1724" i="4" s="1"/>
  <c r="J1724" i="4"/>
  <c r="V1724" i="4" s="1"/>
  <c r="U1723" i="4"/>
  <c r="AG1723" i="4" s="1"/>
  <c r="T1723" i="4"/>
  <c r="AF1723" i="4" s="1"/>
  <c r="S1723" i="4"/>
  <c r="AE1723" i="4" s="1"/>
  <c r="R1723" i="4"/>
  <c r="AD1723" i="4" s="1"/>
  <c r="Q1723" i="4"/>
  <c r="AC1723" i="4" s="1"/>
  <c r="P1723" i="4"/>
  <c r="AB1723" i="4" s="1"/>
  <c r="O1723" i="4"/>
  <c r="AA1723" i="4" s="1"/>
  <c r="N1723" i="4"/>
  <c r="Z1723" i="4" s="1"/>
  <c r="M1723" i="4"/>
  <c r="Y1723" i="4" s="1"/>
  <c r="L1723" i="4"/>
  <c r="X1723" i="4" s="1"/>
  <c r="K1723" i="4"/>
  <c r="W1723" i="4" s="1"/>
  <c r="J1723" i="4"/>
  <c r="V1723" i="4" s="1"/>
  <c r="U1722" i="4"/>
  <c r="AG1722" i="4" s="1"/>
  <c r="T1722" i="4"/>
  <c r="AF1722" i="4" s="1"/>
  <c r="S1722" i="4"/>
  <c r="AE1722" i="4" s="1"/>
  <c r="R1722" i="4"/>
  <c r="AD1722" i="4" s="1"/>
  <c r="Q1722" i="4"/>
  <c r="AC1722" i="4" s="1"/>
  <c r="P1722" i="4"/>
  <c r="AB1722" i="4" s="1"/>
  <c r="O1722" i="4"/>
  <c r="AA1722" i="4" s="1"/>
  <c r="N1722" i="4"/>
  <c r="Z1722" i="4" s="1"/>
  <c r="M1722" i="4"/>
  <c r="Y1722" i="4" s="1"/>
  <c r="L1722" i="4"/>
  <c r="X1722" i="4" s="1"/>
  <c r="K1722" i="4"/>
  <c r="W1722" i="4" s="1"/>
  <c r="J1722" i="4"/>
  <c r="V1722" i="4" s="1"/>
  <c r="U1721" i="4"/>
  <c r="AG1721" i="4" s="1"/>
  <c r="T1721" i="4"/>
  <c r="AF1721" i="4" s="1"/>
  <c r="S1721" i="4"/>
  <c r="AE1721" i="4" s="1"/>
  <c r="R1721" i="4"/>
  <c r="AD1721" i="4" s="1"/>
  <c r="Q1721" i="4"/>
  <c r="AC1721" i="4" s="1"/>
  <c r="P1721" i="4"/>
  <c r="AB1721" i="4" s="1"/>
  <c r="O1721" i="4"/>
  <c r="AA1721" i="4" s="1"/>
  <c r="N1721" i="4"/>
  <c r="Z1721" i="4" s="1"/>
  <c r="M1721" i="4"/>
  <c r="Y1721" i="4" s="1"/>
  <c r="L1721" i="4"/>
  <c r="X1721" i="4" s="1"/>
  <c r="K1721" i="4"/>
  <c r="W1721" i="4" s="1"/>
  <c r="J1721" i="4"/>
  <c r="V1721" i="4" s="1"/>
  <c r="U1720" i="4"/>
  <c r="AG1720" i="4" s="1"/>
  <c r="T1720" i="4"/>
  <c r="AF1720" i="4" s="1"/>
  <c r="S1720" i="4"/>
  <c r="AE1720" i="4" s="1"/>
  <c r="R1720" i="4"/>
  <c r="AD1720" i="4" s="1"/>
  <c r="Q1720" i="4"/>
  <c r="AC1720" i="4" s="1"/>
  <c r="P1720" i="4"/>
  <c r="AB1720" i="4" s="1"/>
  <c r="O1720" i="4"/>
  <c r="AA1720" i="4" s="1"/>
  <c r="N1720" i="4"/>
  <c r="Z1720" i="4" s="1"/>
  <c r="M1720" i="4"/>
  <c r="Y1720" i="4" s="1"/>
  <c r="L1720" i="4"/>
  <c r="X1720" i="4" s="1"/>
  <c r="K1720" i="4"/>
  <c r="W1720" i="4" s="1"/>
  <c r="J1720" i="4"/>
  <c r="V1720" i="4" s="1"/>
  <c r="U1719" i="4"/>
  <c r="AG1719" i="4" s="1"/>
  <c r="T1719" i="4"/>
  <c r="AF1719" i="4" s="1"/>
  <c r="S1719" i="4"/>
  <c r="AE1719" i="4" s="1"/>
  <c r="R1719" i="4"/>
  <c r="AD1719" i="4" s="1"/>
  <c r="Q1719" i="4"/>
  <c r="AC1719" i="4" s="1"/>
  <c r="P1719" i="4"/>
  <c r="AB1719" i="4" s="1"/>
  <c r="O1719" i="4"/>
  <c r="AA1719" i="4" s="1"/>
  <c r="N1719" i="4"/>
  <c r="Z1719" i="4" s="1"/>
  <c r="M1719" i="4"/>
  <c r="Y1719" i="4" s="1"/>
  <c r="L1719" i="4"/>
  <c r="X1719" i="4" s="1"/>
  <c r="K1719" i="4"/>
  <c r="W1719" i="4" s="1"/>
  <c r="J1719" i="4"/>
  <c r="V1719" i="4" s="1"/>
  <c r="U1718" i="4"/>
  <c r="AG1718" i="4" s="1"/>
  <c r="T1718" i="4"/>
  <c r="AF1718" i="4" s="1"/>
  <c r="S1718" i="4"/>
  <c r="AE1718" i="4" s="1"/>
  <c r="R1718" i="4"/>
  <c r="AD1718" i="4" s="1"/>
  <c r="Q1718" i="4"/>
  <c r="AC1718" i="4" s="1"/>
  <c r="P1718" i="4"/>
  <c r="AB1718" i="4" s="1"/>
  <c r="O1718" i="4"/>
  <c r="AA1718" i="4" s="1"/>
  <c r="N1718" i="4"/>
  <c r="Z1718" i="4" s="1"/>
  <c r="M1718" i="4"/>
  <c r="Y1718" i="4" s="1"/>
  <c r="L1718" i="4"/>
  <c r="X1718" i="4" s="1"/>
  <c r="K1718" i="4"/>
  <c r="W1718" i="4" s="1"/>
  <c r="J1718" i="4"/>
  <c r="V1718" i="4" s="1"/>
  <c r="U1717" i="4"/>
  <c r="AG1717" i="4" s="1"/>
  <c r="T1717" i="4"/>
  <c r="AF1717" i="4" s="1"/>
  <c r="S1717" i="4"/>
  <c r="AE1717" i="4" s="1"/>
  <c r="R1717" i="4"/>
  <c r="AD1717" i="4" s="1"/>
  <c r="Q1717" i="4"/>
  <c r="AC1717" i="4" s="1"/>
  <c r="P1717" i="4"/>
  <c r="AB1717" i="4" s="1"/>
  <c r="O1717" i="4"/>
  <c r="AA1717" i="4" s="1"/>
  <c r="N1717" i="4"/>
  <c r="Z1717" i="4" s="1"/>
  <c r="M1717" i="4"/>
  <c r="Y1717" i="4" s="1"/>
  <c r="L1717" i="4"/>
  <c r="X1717" i="4" s="1"/>
  <c r="K1717" i="4"/>
  <c r="W1717" i="4" s="1"/>
  <c r="J1717" i="4"/>
  <c r="V1717" i="4" s="1"/>
  <c r="U1716" i="4"/>
  <c r="AG1716" i="4" s="1"/>
  <c r="T1716" i="4"/>
  <c r="AF1716" i="4" s="1"/>
  <c r="S1716" i="4"/>
  <c r="AE1716" i="4" s="1"/>
  <c r="R1716" i="4"/>
  <c r="AD1716" i="4" s="1"/>
  <c r="Q1716" i="4"/>
  <c r="AC1716" i="4" s="1"/>
  <c r="P1716" i="4"/>
  <c r="AB1716" i="4" s="1"/>
  <c r="O1716" i="4"/>
  <c r="AA1716" i="4" s="1"/>
  <c r="N1716" i="4"/>
  <c r="Z1716" i="4" s="1"/>
  <c r="M1716" i="4"/>
  <c r="Y1716" i="4" s="1"/>
  <c r="L1716" i="4"/>
  <c r="X1716" i="4" s="1"/>
  <c r="K1716" i="4"/>
  <c r="W1716" i="4" s="1"/>
  <c r="J1716" i="4"/>
  <c r="V1716" i="4" s="1"/>
  <c r="U1715" i="4"/>
  <c r="AG1715" i="4" s="1"/>
  <c r="T1715" i="4"/>
  <c r="AF1715" i="4" s="1"/>
  <c r="S1715" i="4"/>
  <c r="AE1715" i="4" s="1"/>
  <c r="R1715" i="4"/>
  <c r="AD1715" i="4" s="1"/>
  <c r="Q1715" i="4"/>
  <c r="AC1715" i="4" s="1"/>
  <c r="P1715" i="4"/>
  <c r="AB1715" i="4" s="1"/>
  <c r="O1715" i="4"/>
  <c r="AA1715" i="4" s="1"/>
  <c r="N1715" i="4"/>
  <c r="Z1715" i="4" s="1"/>
  <c r="M1715" i="4"/>
  <c r="Y1715" i="4" s="1"/>
  <c r="L1715" i="4"/>
  <c r="X1715" i="4" s="1"/>
  <c r="K1715" i="4"/>
  <c r="W1715" i="4" s="1"/>
  <c r="J1715" i="4"/>
  <c r="V1715" i="4" s="1"/>
  <c r="U1714" i="4"/>
  <c r="AG1714" i="4" s="1"/>
  <c r="T1714" i="4"/>
  <c r="AF1714" i="4" s="1"/>
  <c r="S1714" i="4"/>
  <c r="AE1714" i="4" s="1"/>
  <c r="R1714" i="4"/>
  <c r="AD1714" i="4" s="1"/>
  <c r="Q1714" i="4"/>
  <c r="AC1714" i="4" s="1"/>
  <c r="P1714" i="4"/>
  <c r="AB1714" i="4" s="1"/>
  <c r="O1714" i="4"/>
  <c r="AA1714" i="4" s="1"/>
  <c r="N1714" i="4"/>
  <c r="Z1714" i="4" s="1"/>
  <c r="M1714" i="4"/>
  <c r="Y1714" i="4" s="1"/>
  <c r="L1714" i="4"/>
  <c r="X1714" i="4" s="1"/>
  <c r="K1714" i="4"/>
  <c r="W1714" i="4" s="1"/>
  <c r="J1714" i="4"/>
  <c r="V1714" i="4" s="1"/>
  <c r="U1713" i="4"/>
  <c r="AG1713" i="4" s="1"/>
  <c r="T1713" i="4"/>
  <c r="AF1713" i="4" s="1"/>
  <c r="S1713" i="4"/>
  <c r="AE1713" i="4" s="1"/>
  <c r="R1713" i="4"/>
  <c r="AD1713" i="4" s="1"/>
  <c r="Q1713" i="4"/>
  <c r="AC1713" i="4" s="1"/>
  <c r="P1713" i="4"/>
  <c r="AB1713" i="4" s="1"/>
  <c r="O1713" i="4"/>
  <c r="AA1713" i="4" s="1"/>
  <c r="N1713" i="4"/>
  <c r="Z1713" i="4" s="1"/>
  <c r="M1713" i="4"/>
  <c r="Y1713" i="4" s="1"/>
  <c r="L1713" i="4"/>
  <c r="X1713" i="4" s="1"/>
  <c r="K1713" i="4"/>
  <c r="W1713" i="4" s="1"/>
  <c r="J1713" i="4"/>
  <c r="V1713" i="4" s="1"/>
  <c r="U1712" i="4"/>
  <c r="AG1712" i="4" s="1"/>
  <c r="T1712" i="4"/>
  <c r="AF1712" i="4" s="1"/>
  <c r="S1712" i="4"/>
  <c r="AE1712" i="4" s="1"/>
  <c r="R1712" i="4"/>
  <c r="AD1712" i="4" s="1"/>
  <c r="Q1712" i="4"/>
  <c r="AC1712" i="4" s="1"/>
  <c r="P1712" i="4"/>
  <c r="AB1712" i="4" s="1"/>
  <c r="O1712" i="4"/>
  <c r="AA1712" i="4" s="1"/>
  <c r="N1712" i="4"/>
  <c r="Z1712" i="4" s="1"/>
  <c r="M1712" i="4"/>
  <c r="Y1712" i="4" s="1"/>
  <c r="L1712" i="4"/>
  <c r="X1712" i="4" s="1"/>
  <c r="K1712" i="4"/>
  <c r="W1712" i="4" s="1"/>
  <c r="J1712" i="4"/>
  <c r="V1712" i="4" s="1"/>
  <c r="U1711" i="4"/>
  <c r="AG1711" i="4" s="1"/>
  <c r="T1711" i="4"/>
  <c r="AF1711" i="4" s="1"/>
  <c r="S1711" i="4"/>
  <c r="AE1711" i="4" s="1"/>
  <c r="R1711" i="4"/>
  <c r="AD1711" i="4" s="1"/>
  <c r="Q1711" i="4"/>
  <c r="AC1711" i="4" s="1"/>
  <c r="P1711" i="4"/>
  <c r="AB1711" i="4" s="1"/>
  <c r="O1711" i="4"/>
  <c r="AA1711" i="4" s="1"/>
  <c r="N1711" i="4"/>
  <c r="Z1711" i="4" s="1"/>
  <c r="M1711" i="4"/>
  <c r="Y1711" i="4" s="1"/>
  <c r="L1711" i="4"/>
  <c r="X1711" i="4" s="1"/>
  <c r="K1711" i="4"/>
  <c r="W1711" i="4" s="1"/>
  <c r="J1711" i="4"/>
  <c r="V1711" i="4" s="1"/>
  <c r="U1710" i="4"/>
  <c r="AG1710" i="4" s="1"/>
  <c r="T1710" i="4"/>
  <c r="AF1710" i="4" s="1"/>
  <c r="S1710" i="4"/>
  <c r="AE1710" i="4" s="1"/>
  <c r="R1710" i="4"/>
  <c r="AD1710" i="4" s="1"/>
  <c r="Q1710" i="4"/>
  <c r="AC1710" i="4" s="1"/>
  <c r="P1710" i="4"/>
  <c r="AB1710" i="4" s="1"/>
  <c r="O1710" i="4"/>
  <c r="AA1710" i="4" s="1"/>
  <c r="N1710" i="4"/>
  <c r="Z1710" i="4" s="1"/>
  <c r="M1710" i="4"/>
  <c r="Y1710" i="4" s="1"/>
  <c r="L1710" i="4"/>
  <c r="X1710" i="4" s="1"/>
  <c r="K1710" i="4"/>
  <c r="W1710" i="4" s="1"/>
  <c r="J1710" i="4"/>
  <c r="V1710" i="4" s="1"/>
  <c r="U1709" i="4"/>
  <c r="AG1709" i="4" s="1"/>
  <c r="T1709" i="4"/>
  <c r="AF1709" i="4" s="1"/>
  <c r="S1709" i="4"/>
  <c r="AE1709" i="4" s="1"/>
  <c r="R1709" i="4"/>
  <c r="AD1709" i="4" s="1"/>
  <c r="Q1709" i="4"/>
  <c r="AC1709" i="4" s="1"/>
  <c r="P1709" i="4"/>
  <c r="AB1709" i="4" s="1"/>
  <c r="O1709" i="4"/>
  <c r="AA1709" i="4" s="1"/>
  <c r="N1709" i="4"/>
  <c r="Z1709" i="4" s="1"/>
  <c r="M1709" i="4"/>
  <c r="Y1709" i="4" s="1"/>
  <c r="L1709" i="4"/>
  <c r="X1709" i="4" s="1"/>
  <c r="K1709" i="4"/>
  <c r="W1709" i="4" s="1"/>
  <c r="J1709" i="4"/>
  <c r="V1709" i="4" s="1"/>
  <c r="U1708" i="4"/>
  <c r="AG1708" i="4" s="1"/>
  <c r="T1708" i="4"/>
  <c r="AF1708" i="4" s="1"/>
  <c r="S1708" i="4"/>
  <c r="AE1708" i="4" s="1"/>
  <c r="R1708" i="4"/>
  <c r="AD1708" i="4" s="1"/>
  <c r="Q1708" i="4"/>
  <c r="AC1708" i="4" s="1"/>
  <c r="P1708" i="4"/>
  <c r="AB1708" i="4" s="1"/>
  <c r="O1708" i="4"/>
  <c r="AA1708" i="4" s="1"/>
  <c r="N1708" i="4"/>
  <c r="Z1708" i="4" s="1"/>
  <c r="M1708" i="4"/>
  <c r="Y1708" i="4" s="1"/>
  <c r="L1708" i="4"/>
  <c r="X1708" i="4" s="1"/>
  <c r="K1708" i="4"/>
  <c r="W1708" i="4" s="1"/>
  <c r="J1708" i="4"/>
  <c r="V1708" i="4" s="1"/>
  <c r="U1707" i="4"/>
  <c r="AG1707" i="4" s="1"/>
  <c r="T1707" i="4"/>
  <c r="AF1707" i="4" s="1"/>
  <c r="S1707" i="4"/>
  <c r="AE1707" i="4" s="1"/>
  <c r="R1707" i="4"/>
  <c r="AD1707" i="4" s="1"/>
  <c r="Q1707" i="4"/>
  <c r="AC1707" i="4" s="1"/>
  <c r="P1707" i="4"/>
  <c r="AB1707" i="4" s="1"/>
  <c r="O1707" i="4"/>
  <c r="AA1707" i="4" s="1"/>
  <c r="N1707" i="4"/>
  <c r="Z1707" i="4" s="1"/>
  <c r="M1707" i="4"/>
  <c r="Y1707" i="4" s="1"/>
  <c r="L1707" i="4"/>
  <c r="X1707" i="4" s="1"/>
  <c r="K1707" i="4"/>
  <c r="W1707" i="4" s="1"/>
  <c r="J1707" i="4"/>
  <c r="V1707" i="4" s="1"/>
  <c r="U1706" i="4"/>
  <c r="AG1706" i="4" s="1"/>
  <c r="T1706" i="4"/>
  <c r="AF1706" i="4" s="1"/>
  <c r="S1706" i="4"/>
  <c r="AE1706" i="4" s="1"/>
  <c r="R1706" i="4"/>
  <c r="AD1706" i="4" s="1"/>
  <c r="Q1706" i="4"/>
  <c r="AC1706" i="4" s="1"/>
  <c r="P1706" i="4"/>
  <c r="AB1706" i="4" s="1"/>
  <c r="O1706" i="4"/>
  <c r="AA1706" i="4" s="1"/>
  <c r="N1706" i="4"/>
  <c r="Z1706" i="4" s="1"/>
  <c r="M1706" i="4"/>
  <c r="Y1706" i="4" s="1"/>
  <c r="L1706" i="4"/>
  <c r="X1706" i="4" s="1"/>
  <c r="K1706" i="4"/>
  <c r="W1706" i="4" s="1"/>
  <c r="J1706" i="4"/>
  <c r="V1706" i="4" s="1"/>
  <c r="U1705" i="4"/>
  <c r="AG1705" i="4" s="1"/>
  <c r="T1705" i="4"/>
  <c r="AF1705" i="4" s="1"/>
  <c r="S1705" i="4"/>
  <c r="AE1705" i="4" s="1"/>
  <c r="R1705" i="4"/>
  <c r="AD1705" i="4" s="1"/>
  <c r="Q1705" i="4"/>
  <c r="AC1705" i="4" s="1"/>
  <c r="P1705" i="4"/>
  <c r="AB1705" i="4" s="1"/>
  <c r="O1705" i="4"/>
  <c r="AA1705" i="4" s="1"/>
  <c r="N1705" i="4"/>
  <c r="Z1705" i="4" s="1"/>
  <c r="M1705" i="4"/>
  <c r="Y1705" i="4" s="1"/>
  <c r="L1705" i="4"/>
  <c r="X1705" i="4" s="1"/>
  <c r="K1705" i="4"/>
  <c r="W1705" i="4" s="1"/>
  <c r="J1705" i="4"/>
  <c r="V1705" i="4" s="1"/>
  <c r="U1704" i="4"/>
  <c r="AG1704" i="4" s="1"/>
  <c r="T1704" i="4"/>
  <c r="AF1704" i="4" s="1"/>
  <c r="S1704" i="4"/>
  <c r="AE1704" i="4" s="1"/>
  <c r="R1704" i="4"/>
  <c r="AD1704" i="4" s="1"/>
  <c r="Q1704" i="4"/>
  <c r="AC1704" i="4" s="1"/>
  <c r="P1704" i="4"/>
  <c r="AB1704" i="4" s="1"/>
  <c r="O1704" i="4"/>
  <c r="AA1704" i="4" s="1"/>
  <c r="N1704" i="4"/>
  <c r="Z1704" i="4" s="1"/>
  <c r="M1704" i="4"/>
  <c r="Y1704" i="4" s="1"/>
  <c r="L1704" i="4"/>
  <c r="X1704" i="4" s="1"/>
  <c r="K1704" i="4"/>
  <c r="W1704" i="4" s="1"/>
  <c r="J1704" i="4"/>
  <c r="V1704" i="4" s="1"/>
  <c r="U1703" i="4"/>
  <c r="AG1703" i="4" s="1"/>
  <c r="T1703" i="4"/>
  <c r="AF1703" i="4" s="1"/>
  <c r="S1703" i="4"/>
  <c r="AE1703" i="4" s="1"/>
  <c r="R1703" i="4"/>
  <c r="AD1703" i="4" s="1"/>
  <c r="Q1703" i="4"/>
  <c r="AC1703" i="4" s="1"/>
  <c r="P1703" i="4"/>
  <c r="AB1703" i="4" s="1"/>
  <c r="O1703" i="4"/>
  <c r="AA1703" i="4" s="1"/>
  <c r="N1703" i="4"/>
  <c r="Z1703" i="4" s="1"/>
  <c r="M1703" i="4"/>
  <c r="Y1703" i="4" s="1"/>
  <c r="L1703" i="4"/>
  <c r="X1703" i="4" s="1"/>
  <c r="K1703" i="4"/>
  <c r="W1703" i="4" s="1"/>
  <c r="J1703" i="4"/>
  <c r="V1703" i="4" s="1"/>
  <c r="U1702" i="4"/>
  <c r="AG1702" i="4" s="1"/>
  <c r="T1702" i="4"/>
  <c r="AF1702" i="4" s="1"/>
  <c r="S1702" i="4"/>
  <c r="AE1702" i="4" s="1"/>
  <c r="R1702" i="4"/>
  <c r="AD1702" i="4" s="1"/>
  <c r="Q1702" i="4"/>
  <c r="AC1702" i="4" s="1"/>
  <c r="P1702" i="4"/>
  <c r="AB1702" i="4" s="1"/>
  <c r="O1702" i="4"/>
  <c r="AA1702" i="4" s="1"/>
  <c r="N1702" i="4"/>
  <c r="Z1702" i="4" s="1"/>
  <c r="M1702" i="4"/>
  <c r="Y1702" i="4" s="1"/>
  <c r="L1702" i="4"/>
  <c r="X1702" i="4" s="1"/>
  <c r="K1702" i="4"/>
  <c r="W1702" i="4" s="1"/>
  <c r="J1702" i="4"/>
  <c r="V1702" i="4" s="1"/>
  <c r="U1701" i="4"/>
  <c r="AG1701" i="4" s="1"/>
  <c r="T1701" i="4"/>
  <c r="AF1701" i="4" s="1"/>
  <c r="S1701" i="4"/>
  <c r="AE1701" i="4" s="1"/>
  <c r="R1701" i="4"/>
  <c r="AD1701" i="4" s="1"/>
  <c r="Q1701" i="4"/>
  <c r="AC1701" i="4" s="1"/>
  <c r="P1701" i="4"/>
  <c r="AB1701" i="4" s="1"/>
  <c r="O1701" i="4"/>
  <c r="AA1701" i="4" s="1"/>
  <c r="N1701" i="4"/>
  <c r="Z1701" i="4" s="1"/>
  <c r="M1701" i="4"/>
  <c r="Y1701" i="4" s="1"/>
  <c r="L1701" i="4"/>
  <c r="X1701" i="4" s="1"/>
  <c r="K1701" i="4"/>
  <c r="W1701" i="4" s="1"/>
  <c r="J1701" i="4"/>
  <c r="V1701" i="4" s="1"/>
  <c r="U1700" i="4"/>
  <c r="AG1700" i="4" s="1"/>
  <c r="T1700" i="4"/>
  <c r="AF1700" i="4" s="1"/>
  <c r="S1700" i="4"/>
  <c r="AE1700" i="4" s="1"/>
  <c r="R1700" i="4"/>
  <c r="AD1700" i="4" s="1"/>
  <c r="Q1700" i="4"/>
  <c r="AC1700" i="4" s="1"/>
  <c r="P1700" i="4"/>
  <c r="AB1700" i="4" s="1"/>
  <c r="O1700" i="4"/>
  <c r="AA1700" i="4" s="1"/>
  <c r="N1700" i="4"/>
  <c r="Z1700" i="4" s="1"/>
  <c r="M1700" i="4"/>
  <c r="Y1700" i="4" s="1"/>
  <c r="L1700" i="4"/>
  <c r="X1700" i="4" s="1"/>
  <c r="K1700" i="4"/>
  <c r="W1700" i="4" s="1"/>
  <c r="J1700" i="4"/>
  <c r="V1700" i="4" s="1"/>
  <c r="U1699" i="4"/>
  <c r="AG1699" i="4" s="1"/>
  <c r="T1699" i="4"/>
  <c r="AF1699" i="4" s="1"/>
  <c r="S1699" i="4"/>
  <c r="AE1699" i="4" s="1"/>
  <c r="R1699" i="4"/>
  <c r="AD1699" i="4" s="1"/>
  <c r="Q1699" i="4"/>
  <c r="AC1699" i="4" s="1"/>
  <c r="P1699" i="4"/>
  <c r="AB1699" i="4" s="1"/>
  <c r="O1699" i="4"/>
  <c r="AA1699" i="4" s="1"/>
  <c r="N1699" i="4"/>
  <c r="Z1699" i="4" s="1"/>
  <c r="M1699" i="4"/>
  <c r="Y1699" i="4" s="1"/>
  <c r="L1699" i="4"/>
  <c r="X1699" i="4" s="1"/>
  <c r="K1699" i="4"/>
  <c r="W1699" i="4" s="1"/>
  <c r="J1699" i="4"/>
  <c r="V1699" i="4" s="1"/>
  <c r="U1698" i="4"/>
  <c r="AG1698" i="4" s="1"/>
  <c r="T1698" i="4"/>
  <c r="AF1698" i="4" s="1"/>
  <c r="S1698" i="4"/>
  <c r="AE1698" i="4" s="1"/>
  <c r="R1698" i="4"/>
  <c r="AD1698" i="4" s="1"/>
  <c r="Q1698" i="4"/>
  <c r="AC1698" i="4" s="1"/>
  <c r="P1698" i="4"/>
  <c r="AB1698" i="4" s="1"/>
  <c r="O1698" i="4"/>
  <c r="AA1698" i="4" s="1"/>
  <c r="N1698" i="4"/>
  <c r="Z1698" i="4" s="1"/>
  <c r="M1698" i="4"/>
  <c r="Y1698" i="4" s="1"/>
  <c r="L1698" i="4"/>
  <c r="X1698" i="4" s="1"/>
  <c r="K1698" i="4"/>
  <c r="W1698" i="4" s="1"/>
  <c r="J1698" i="4"/>
  <c r="V1698" i="4" s="1"/>
  <c r="U1697" i="4"/>
  <c r="AG1697" i="4" s="1"/>
  <c r="T1697" i="4"/>
  <c r="AF1697" i="4" s="1"/>
  <c r="S1697" i="4"/>
  <c r="AE1697" i="4" s="1"/>
  <c r="R1697" i="4"/>
  <c r="AD1697" i="4" s="1"/>
  <c r="Q1697" i="4"/>
  <c r="AC1697" i="4" s="1"/>
  <c r="P1697" i="4"/>
  <c r="AB1697" i="4" s="1"/>
  <c r="O1697" i="4"/>
  <c r="AA1697" i="4" s="1"/>
  <c r="N1697" i="4"/>
  <c r="Z1697" i="4" s="1"/>
  <c r="M1697" i="4"/>
  <c r="Y1697" i="4" s="1"/>
  <c r="L1697" i="4"/>
  <c r="X1697" i="4" s="1"/>
  <c r="K1697" i="4"/>
  <c r="W1697" i="4" s="1"/>
  <c r="J1697" i="4"/>
  <c r="V1697" i="4" s="1"/>
  <c r="U1696" i="4"/>
  <c r="AG1696" i="4" s="1"/>
  <c r="T1696" i="4"/>
  <c r="AF1696" i="4" s="1"/>
  <c r="S1696" i="4"/>
  <c r="AE1696" i="4" s="1"/>
  <c r="R1696" i="4"/>
  <c r="AD1696" i="4" s="1"/>
  <c r="Q1696" i="4"/>
  <c r="AC1696" i="4" s="1"/>
  <c r="P1696" i="4"/>
  <c r="AB1696" i="4" s="1"/>
  <c r="O1696" i="4"/>
  <c r="AA1696" i="4" s="1"/>
  <c r="N1696" i="4"/>
  <c r="Z1696" i="4" s="1"/>
  <c r="M1696" i="4"/>
  <c r="Y1696" i="4" s="1"/>
  <c r="L1696" i="4"/>
  <c r="X1696" i="4" s="1"/>
  <c r="K1696" i="4"/>
  <c r="W1696" i="4" s="1"/>
  <c r="J1696" i="4"/>
  <c r="V1696" i="4" s="1"/>
  <c r="U1695" i="4"/>
  <c r="AG1695" i="4" s="1"/>
  <c r="T1695" i="4"/>
  <c r="AF1695" i="4" s="1"/>
  <c r="S1695" i="4"/>
  <c r="AE1695" i="4" s="1"/>
  <c r="R1695" i="4"/>
  <c r="AD1695" i="4" s="1"/>
  <c r="Q1695" i="4"/>
  <c r="AC1695" i="4" s="1"/>
  <c r="P1695" i="4"/>
  <c r="AB1695" i="4" s="1"/>
  <c r="O1695" i="4"/>
  <c r="AA1695" i="4" s="1"/>
  <c r="N1695" i="4"/>
  <c r="Z1695" i="4" s="1"/>
  <c r="M1695" i="4"/>
  <c r="Y1695" i="4" s="1"/>
  <c r="L1695" i="4"/>
  <c r="X1695" i="4" s="1"/>
  <c r="K1695" i="4"/>
  <c r="W1695" i="4" s="1"/>
  <c r="J1695" i="4"/>
  <c r="V1695" i="4" s="1"/>
  <c r="U1694" i="4"/>
  <c r="AG1694" i="4" s="1"/>
  <c r="T1694" i="4"/>
  <c r="AF1694" i="4" s="1"/>
  <c r="S1694" i="4"/>
  <c r="AE1694" i="4" s="1"/>
  <c r="R1694" i="4"/>
  <c r="AD1694" i="4" s="1"/>
  <c r="Q1694" i="4"/>
  <c r="AC1694" i="4" s="1"/>
  <c r="P1694" i="4"/>
  <c r="AB1694" i="4" s="1"/>
  <c r="O1694" i="4"/>
  <c r="AA1694" i="4" s="1"/>
  <c r="N1694" i="4"/>
  <c r="Z1694" i="4" s="1"/>
  <c r="M1694" i="4"/>
  <c r="Y1694" i="4" s="1"/>
  <c r="L1694" i="4"/>
  <c r="X1694" i="4" s="1"/>
  <c r="K1694" i="4"/>
  <c r="W1694" i="4" s="1"/>
  <c r="J1694" i="4"/>
  <c r="V1694" i="4" s="1"/>
  <c r="U1693" i="4"/>
  <c r="AG1693" i="4" s="1"/>
  <c r="T1693" i="4"/>
  <c r="AF1693" i="4" s="1"/>
  <c r="S1693" i="4"/>
  <c r="AE1693" i="4" s="1"/>
  <c r="R1693" i="4"/>
  <c r="AD1693" i="4" s="1"/>
  <c r="Q1693" i="4"/>
  <c r="AC1693" i="4" s="1"/>
  <c r="P1693" i="4"/>
  <c r="AB1693" i="4" s="1"/>
  <c r="O1693" i="4"/>
  <c r="AA1693" i="4" s="1"/>
  <c r="N1693" i="4"/>
  <c r="Z1693" i="4" s="1"/>
  <c r="M1693" i="4"/>
  <c r="Y1693" i="4" s="1"/>
  <c r="L1693" i="4"/>
  <c r="X1693" i="4" s="1"/>
  <c r="K1693" i="4"/>
  <c r="W1693" i="4" s="1"/>
  <c r="J1693" i="4"/>
  <c r="V1693" i="4" s="1"/>
  <c r="U1692" i="4"/>
  <c r="AG1692" i="4" s="1"/>
  <c r="T1692" i="4"/>
  <c r="AF1692" i="4" s="1"/>
  <c r="S1692" i="4"/>
  <c r="AE1692" i="4" s="1"/>
  <c r="R1692" i="4"/>
  <c r="AD1692" i="4" s="1"/>
  <c r="Q1692" i="4"/>
  <c r="AC1692" i="4" s="1"/>
  <c r="P1692" i="4"/>
  <c r="AB1692" i="4" s="1"/>
  <c r="O1692" i="4"/>
  <c r="AA1692" i="4" s="1"/>
  <c r="N1692" i="4"/>
  <c r="Z1692" i="4" s="1"/>
  <c r="M1692" i="4"/>
  <c r="Y1692" i="4" s="1"/>
  <c r="L1692" i="4"/>
  <c r="X1692" i="4" s="1"/>
  <c r="K1692" i="4"/>
  <c r="W1692" i="4" s="1"/>
  <c r="J1692" i="4"/>
  <c r="V1692" i="4" s="1"/>
  <c r="U1691" i="4"/>
  <c r="AG1691" i="4" s="1"/>
  <c r="T1691" i="4"/>
  <c r="AF1691" i="4" s="1"/>
  <c r="S1691" i="4"/>
  <c r="AE1691" i="4" s="1"/>
  <c r="R1691" i="4"/>
  <c r="AD1691" i="4" s="1"/>
  <c r="Q1691" i="4"/>
  <c r="AC1691" i="4" s="1"/>
  <c r="P1691" i="4"/>
  <c r="AB1691" i="4" s="1"/>
  <c r="O1691" i="4"/>
  <c r="AA1691" i="4" s="1"/>
  <c r="N1691" i="4"/>
  <c r="Z1691" i="4" s="1"/>
  <c r="M1691" i="4"/>
  <c r="Y1691" i="4" s="1"/>
  <c r="L1691" i="4"/>
  <c r="X1691" i="4" s="1"/>
  <c r="K1691" i="4"/>
  <c r="W1691" i="4" s="1"/>
  <c r="J1691" i="4"/>
  <c r="V1691" i="4" s="1"/>
  <c r="U1690" i="4"/>
  <c r="AG1690" i="4" s="1"/>
  <c r="T1690" i="4"/>
  <c r="AF1690" i="4" s="1"/>
  <c r="S1690" i="4"/>
  <c r="AE1690" i="4" s="1"/>
  <c r="R1690" i="4"/>
  <c r="AD1690" i="4" s="1"/>
  <c r="Q1690" i="4"/>
  <c r="AC1690" i="4" s="1"/>
  <c r="P1690" i="4"/>
  <c r="AB1690" i="4" s="1"/>
  <c r="O1690" i="4"/>
  <c r="AA1690" i="4" s="1"/>
  <c r="N1690" i="4"/>
  <c r="Z1690" i="4" s="1"/>
  <c r="M1690" i="4"/>
  <c r="Y1690" i="4" s="1"/>
  <c r="L1690" i="4"/>
  <c r="X1690" i="4" s="1"/>
  <c r="K1690" i="4"/>
  <c r="W1690" i="4" s="1"/>
  <c r="J1690" i="4"/>
  <c r="V1690" i="4" s="1"/>
  <c r="U1689" i="4"/>
  <c r="AG1689" i="4" s="1"/>
  <c r="T1689" i="4"/>
  <c r="AF1689" i="4" s="1"/>
  <c r="S1689" i="4"/>
  <c r="AE1689" i="4" s="1"/>
  <c r="R1689" i="4"/>
  <c r="AD1689" i="4" s="1"/>
  <c r="Q1689" i="4"/>
  <c r="AC1689" i="4" s="1"/>
  <c r="P1689" i="4"/>
  <c r="AB1689" i="4" s="1"/>
  <c r="O1689" i="4"/>
  <c r="AA1689" i="4" s="1"/>
  <c r="N1689" i="4"/>
  <c r="Z1689" i="4" s="1"/>
  <c r="M1689" i="4"/>
  <c r="Y1689" i="4" s="1"/>
  <c r="L1689" i="4"/>
  <c r="X1689" i="4" s="1"/>
  <c r="K1689" i="4"/>
  <c r="W1689" i="4" s="1"/>
  <c r="J1689" i="4"/>
  <c r="V1689" i="4" s="1"/>
  <c r="U1688" i="4"/>
  <c r="AG1688" i="4" s="1"/>
  <c r="T1688" i="4"/>
  <c r="AF1688" i="4" s="1"/>
  <c r="S1688" i="4"/>
  <c r="AE1688" i="4" s="1"/>
  <c r="R1688" i="4"/>
  <c r="AD1688" i="4" s="1"/>
  <c r="Q1688" i="4"/>
  <c r="AC1688" i="4" s="1"/>
  <c r="P1688" i="4"/>
  <c r="AB1688" i="4" s="1"/>
  <c r="O1688" i="4"/>
  <c r="AA1688" i="4" s="1"/>
  <c r="N1688" i="4"/>
  <c r="Z1688" i="4" s="1"/>
  <c r="M1688" i="4"/>
  <c r="Y1688" i="4" s="1"/>
  <c r="L1688" i="4"/>
  <c r="X1688" i="4" s="1"/>
  <c r="K1688" i="4"/>
  <c r="W1688" i="4" s="1"/>
  <c r="J1688" i="4"/>
  <c r="V1688" i="4" s="1"/>
  <c r="U1687" i="4"/>
  <c r="AG1687" i="4" s="1"/>
  <c r="T1687" i="4"/>
  <c r="AF1687" i="4" s="1"/>
  <c r="S1687" i="4"/>
  <c r="AE1687" i="4" s="1"/>
  <c r="R1687" i="4"/>
  <c r="AD1687" i="4" s="1"/>
  <c r="Q1687" i="4"/>
  <c r="AC1687" i="4" s="1"/>
  <c r="P1687" i="4"/>
  <c r="AB1687" i="4" s="1"/>
  <c r="O1687" i="4"/>
  <c r="AA1687" i="4" s="1"/>
  <c r="N1687" i="4"/>
  <c r="Z1687" i="4" s="1"/>
  <c r="M1687" i="4"/>
  <c r="Y1687" i="4" s="1"/>
  <c r="L1687" i="4"/>
  <c r="X1687" i="4" s="1"/>
  <c r="K1687" i="4"/>
  <c r="W1687" i="4" s="1"/>
  <c r="J1687" i="4"/>
  <c r="V1687" i="4" s="1"/>
  <c r="U1686" i="4"/>
  <c r="AG1686" i="4" s="1"/>
  <c r="T1686" i="4"/>
  <c r="AF1686" i="4" s="1"/>
  <c r="S1686" i="4"/>
  <c r="AE1686" i="4" s="1"/>
  <c r="R1686" i="4"/>
  <c r="AD1686" i="4" s="1"/>
  <c r="Q1686" i="4"/>
  <c r="AC1686" i="4" s="1"/>
  <c r="P1686" i="4"/>
  <c r="AB1686" i="4" s="1"/>
  <c r="O1686" i="4"/>
  <c r="AA1686" i="4" s="1"/>
  <c r="N1686" i="4"/>
  <c r="Z1686" i="4" s="1"/>
  <c r="M1686" i="4"/>
  <c r="Y1686" i="4" s="1"/>
  <c r="L1686" i="4"/>
  <c r="X1686" i="4" s="1"/>
  <c r="K1686" i="4"/>
  <c r="W1686" i="4" s="1"/>
  <c r="J1686" i="4"/>
  <c r="V1686" i="4" s="1"/>
  <c r="U1685" i="4"/>
  <c r="AG1685" i="4" s="1"/>
  <c r="T1685" i="4"/>
  <c r="AF1685" i="4" s="1"/>
  <c r="S1685" i="4"/>
  <c r="AE1685" i="4" s="1"/>
  <c r="R1685" i="4"/>
  <c r="AD1685" i="4" s="1"/>
  <c r="Q1685" i="4"/>
  <c r="AC1685" i="4" s="1"/>
  <c r="P1685" i="4"/>
  <c r="AB1685" i="4" s="1"/>
  <c r="O1685" i="4"/>
  <c r="AA1685" i="4" s="1"/>
  <c r="N1685" i="4"/>
  <c r="Z1685" i="4" s="1"/>
  <c r="M1685" i="4"/>
  <c r="Y1685" i="4" s="1"/>
  <c r="L1685" i="4"/>
  <c r="X1685" i="4" s="1"/>
  <c r="K1685" i="4"/>
  <c r="W1685" i="4" s="1"/>
  <c r="J1685" i="4"/>
  <c r="V1685" i="4" s="1"/>
  <c r="U1684" i="4"/>
  <c r="AG1684" i="4" s="1"/>
  <c r="T1684" i="4"/>
  <c r="AF1684" i="4" s="1"/>
  <c r="S1684" i="4"/>
  <c r="AE1684" i="4" s="1"/>
  <c r="R1684" i="4"/>
  <c r="AD1684" i="4" s="1"/>
  <c r="Q1684" i="4"/>
  <c r="AC1684" i="4" s="1"/>
  <c r="P1684" i="4"/>
  <c r="AB1684" i="4" s="1"/>
  <c r="O1684" i="4"/>
  <c r="AA1684" i="4" s="1"/>
  <c r="N1684" i="4"/>
  <c r="Z1684" i="4" s="1"/>
  <c r="M1684" i="4"/>
  <c r="Y1684" i="4" s="1"/>
  <c r="L1684" i="4"/>
  <c r="X1684" i="4" s="1"/>
  <c r="K1684" i="4"/>
  <c r="W1684" i="4" s="1"/>
  <c r="J1684" i="4"/>
  <c r="V1684" i="4" s="1"/>
  <c r="U1683" i="4"/>
  <c r="AG1683" i="4" s="1"/>
  <c r="T1683" i="4"/>
  <c r="AF1683" i="4" s="1"/>
  <c r="S1683" i="4"/>
  <c r="AE1683" i="4" s="1"/>
  <c r="R1683" i="4"/>
  <c r="AD1683" i="4" s="1"/>
  <c r="Q1683" i="4"/>
  <c r="AC1683" i="4" s="1"/>
  <c r="P1683" i="4"/>
  <c r="AB1683" i="4" s="1"/>
  <c r="O1683" i="4"/>
  <c r="AA1683" i="4" s="1"/>
  <c r="N1683" i="4"/>
  <c r="Z1683" i="4" s="1"/>
  <c r="M1683" i="4"/>
  <c r="Y1683" i="4" s="1"/>
  <c r="L1683" i="4"/>
  <c r="X1683" i="4" s="1"/>
  <c r="K1683" i="4"/>
  <c r="W1683" i="4" s="1"/>
  <c r="J1683" i="4"/>
  <c r="V1683" i="4" s="1"/>
  <c r="U1682" i="4"/>
  <c r="AG1682" i="4" s="1"/>
  <c r="T1682" i="4"/>
  <c r="AF1682" i="4" s="1"/>
  <c r="S1682" i="4"/>
  <c r="AE1682" i="4" s="1"/>
  <c r="R1682" i="4"/>
  <c r="AD1682" i="4" s="1"/>
  <c r="Q1682" i="4"/>
  <c r="AC1682" i="4" s="1"/>
  <c r="P1682" i="4"/>
  <c r="AB1682" i="4" s="1"/>
  <c r="O1682" i="4"/>
  <c r="AA1682" i="4" s="1"/>
  <c r="N1682" i="4"/>
  <c r="Z1682" i="4" s="1"/>
  <c r="M1682" i="4"/>
  <c r="Y1682" i="4" s="1"/>
  <c r="L1682" i="4"/>
  <c r="X1682" i="4" s="1"/>
  <c r="K1682" i="4"/>
  <c r="W1682" i="4" s="1"/>
  <c r="J1682" i="4"/>
  <c r="V1682" i="4" s="1"/>
  <c r="U1681" i="4"/>
  <c r="AG1681" i="4" s="1"/>
  <c r="T1681" i="4"/>
  <c r="AF1681" i="4" s="1"/>
  <c r="S1681" i="4"/>
  <c r="AE1681" i="4" s="1"/>
  <c r="R1681" i="4"/>
  <c r="AD1681" i="4" s="1"/>
  <c r="Q1681" i="4"/>
  <c r="AC1681" i="4" s="1"/>
  <c r="P1681" i="4"/>
  <c r="AB1681" i="4" s="1"/>
  <c r="O1681" i="4"/>
  <c r="AA1681" i="4" s="1"/>
  <c r="N1681" i="4"/>
  <c r="Z1681" i="4" s="1"/>
  <c r="M1681" i="4"/>
  <c r="Y1681" i="4" s="1"/>
  <c r="L1681" i="4"/>
  <c r="X1681" i="4" s="1"/>
  <c r="K1681" i="4"/>
  <c r="W1681" i="4" s="1"/>
  <c r="J1681" i="4"/>
  <c r="V1681" i="4" s="1"/>
  <c r="U1680" i="4"/>
  <c r="AG1680" i="4" s="1"/>
  <c r="T1680" i="4"/>
  <c r="AF1680" i="4" s="1"/>
  <c r="S1680" i="4"/>
  <c r="AE1680" i="4" s="1"/>
  <c r="R1680" i="4"/>
  <c r="AD1680" i="4" s="1"/>
  <c r="Q1680" i="4"/>
  <c r="AC1680" i="4" s="1"/>
  <c r="P1680" i="4"/>
  <c r="AB1680" i="4" s="1"/>
  <c r="O1680" i="4"/>
  <c r="AA1680" i="4" s="1"/>
  <c r="N1680" i="4"/>
  <c r="Z1680" i="4" s="1"/>
  <c r="M1680" i="4"/>
  <c r="Y1680" i="4" s="1"/>
  <c r="L1680" i="4"/>
  <c r="X1680" i="4" s="1"/>
  <c r="K1680" i="4"/>
  <c r="W1680" i="4" s="1"/>
  <c r="J1680" i="4"/>
  <c r="V1680" i="4" s="1"/>
  <c r="U1679" i="4"/>
  <c r="AG1679" i="4" s="1"/>
  <c r="T1679" i="4"/>
  <c r="AF1679" i="4" s="1"/>
  <c r="S1679" i="4"/>
  <c r="AE1679" i="4" s="1"/>
  <c r="R1679" i="4"/>
  <c r="AD1679" i="4" s="1"/>
  <c r="Q1679" i="4"/>
  <c r="AC1679" i="4" s="1"/>
  <c r="P1679" i="4"/>
  <c r="AB1679" i="4" s="1"/>
  <c r="O1679" i="4"/>
  <c r="AA1679" i="4" s="1"/>
  <c r="N1679" i="4"/>
  <c r="Z1679" i="4" s="1"/>
  <c r="M1679" i="4"/>
  <c r="Y1679" i="4" s="1"/>
  <c r="L1679" i="4"/>
  <c r="X1679" i="4" s="1"/>
  <c r="K1679" i="4"/>
  <c r="W1679" i="4" s="1"/>
  <c r="J1679" i="4"/>
  <c r="V1679" i="4" s="1"/>
  <c r="U1678" i="4"/>
  <c r="AG1678" i="4" s="1"/>
  <c r="T1678" i="4"/>
  <c r="AF1678" i="4" s="1"/>
  <c r="S1678" i="4"/>
  <c r="AE1678" i="4" s="1"/>
  <c r="R1678" i="4"/>
  <c r="AD1678" i="4" s="1"/>
  <c r="Q1678" i="4"/>
  <c r="AC1678" i="4" s="1"/>
  <c r="P1678" i="4"/>
  <c r="AB1678" i="4" s="1"/>
  <c r="O1678" i="4"/>
  <c r="AA1678" i="4" s="1"/>
  <c r="N1678" i="4"/>
  <c r="Z1678" i="4" s="1"/>
  <c r="M1678" i="4"/>
  <c r="Y1678" i="4" s="1"/>
  <c r="L1678" i="4"/>
  <c r="X1678" i="4" s="1"/>
  <c r="K1678" i="4"/>
  <c r="W1678" i="4" s="1"/>
  <c r="J1678" i="4"/>
  <c r="V1678" i="4" s="1"/>
  <c r="U1677" i="4"/>
  <c r="AG1677" i="4" s="1"/>
  <c r="T1677" i="4"/>
  <c r="AF1677" i="4" s="1"/>
  <c r="S1677" i="4"/>
  <c r="AE1677" i="4" s="1"/>
  <c r="R1677" i="4"/>
  <c r="AD1677" i="4" s="1"/>
  <c r="Q1677" i="4"/>
  <c r="AC1677" i="4" s="1"/>
  <c r="P1677" i="4"/>
  <c r="AB1677" i="4" s="1"/>
  <c r="O1677" i="4"/>
  <c r="AA1677" i="4" s="1"/>
  <c r="N1677" i="4"/>
  <c r="Z1677" i="4" s="1"/>
  <c r="M1677" i="4"/>
  <c r="Y1677" i="4" s="1"/>
  <c r="L1677" i="4"/>
  <c r="X1677" i="4" s="1"/>
  <c r="K1677" i="4"/>
  <c r="W1677" i="4" s="1"/>
  <c r="J1677" i="4"/>
  <c r="V1677" i="4" s="1"/>
  <c r="U1676" i="4"/>
  <c r="AG1676" i="4" s="1"/>
  <c r="T1676" i="4"/>
  <c r="AF1676" i="4" s="1"/>
  <c r="S1676" i="4"/>
  <c r="AE1676" i="4" s="1"/>
  <c r="R1676" i="4"/>
  <c r="AD1676" i="4" s="1"/>
  <c r="Q1676" i="4"/>
  <c r="AC1676" i="4" s="1"/>
  <c r="P1676" i="4"/>
  <c r="AB1676" i="4" s="1"/>
  <c r="O1676" i="4"/>
  <c r="AA1676" i="4" s="1"/>
  <c r="N1676" i="4"/>
  <c r="Z1676" i="4" s="1"/>
  <c r="M1676" i="4"/>
  <c r="Y1676" i="4" s="1"/>
  <c r="L1676" i="4"/>
  <c r="X1676" i="4" s="1"/>
  <c r="K1676" i="4"/>
  <c r="W1676" i="4" s="1"/>
  <c r="J1676" i="4"/>
  <c r="V1676" i="4" s="1"/>
  <c r="U1675" i="4"/>
  <c r="AG1675" i="4" s="1"/>
  <c r="T1675" i="4"/>
  <c r="AF1675" i="4" s="1"/>
  <c r="S1675" i="4"/>
  <c r="AE1675" i="4" s="1"/>
  <c r="R1675" i="4"/>
  <c r="AD1675" i="4" s="1"/>
  <c r="Q1675" i="4"/>
  <c r="AC1675" i="4" s="1"/>
  <c r="P1675" i="4"/>
  <c r="AB1675" i="4" s="1"/>
  <c r="O1675" i="4"/>
  <c r="AA1675" i="4" s="1"/>
  <c r="N1675" i="4"/>
  <c r="Z1675" i="4" s="1"/>
  <c r="M1675" i="4"/>
  <c r="Y1675" i="4" s="1"/>
  <c r="L1675" i="4"/>
  <c r="X1675" i="4" s="1"/>
  <c r="K1675" i="4"/>
  <c r="W1675" i="4" s="1"/>
  <c r="J1675" i="4"/>
  <c r="V1675" i="4" s="1"/>
  <c r="U1674" i="4"/>
  <c r="AG1674" i="4" s="1"/>
  <c r="T1674" i="4"/>
  <c r="AF1674" i="4" s="1"/>
  <c r="S1674" i="4"/>
  <c r="AE1674" i="4" s="1"/>
  <c r="R1674" i="4"/>
  <c r="AD1674" i="4" s="1"/>
  <c r="Q1674" i="4"/>
  <c r="AC1674" i="4" s="1"/>
  <c r="P1674" i="4"/>
  <c r="AB1674" i="4" s="1"/>
  <c r="O1674" i="4"/>
  <c r="AA1674" i="4" s="1"/>
  <c r="N1674" i="4"/>
  <c r="Z1674" i="4" s="1"/>
  <c r="M1674" i="4"/>
  <c r="Y1674" i="4" s="1"/>
  <c r="L1674" i="4"/>
  <c r="X1674" i="4" s="1"/>
  <c r="K1674" i="4"/>
  <c r="W1674" i="4" s="1"/>
  <c r="J1674" i="4"/>
  <c r="V1674" i="4" s="1"/>
  <c r="U1673" i="4"/>
  <c r="AG1673" i="4" s="1"/>
  <c r="T1673" i="4"/>
  <c r="AF1673" i="4" s="1"/>
  <c r="S1673" i="4"/>
  <c r="AE1673" i="4" s="1"/>
  <c r="R1673" i="4"/>
  <c r="AD1673" i="4" s="1"/>
  <c r="Q1673" i="4"/>
  <c r="AC1673" i="4" s="1"/>
  <c r="P1673" i="4"/>
  <c r="AB1673" i="4" s="1"/>
  <c r="O1673" i="4"/>
  <c r="AA1673" i="4" s="1"/>
  <c r="N1673" i="4"/>
  <c r="Z1673" i="4" s="1"/>
  <c r="M1673" i="4"/>
  <c r="Y1673" i="4" s="1"/>
  <c r="L1673" i="4"/>
  <c r="X1673" i="4" s="1"/>
  <c r="K1673" i="4"/>
  <c r="W1673" i="4" s="1"/>
  <c r="J1673" i="4"/>
  <c r="V1673" i="4" s="1"/>
  <c r="U1672" i="4"/>
  <c r="AG1672" i="4" s="1"/>
  <c r="T1672" i="4"/>
  <c r="AF1672" i="4" s="1"/>
  <c r="S1672" i="4"/>
  <c r="AE1672" i="4" s="1"/>
  <c r="R1672" i="4"/>
  <c r="AD1672" i="4" s="1"/>
  <c r="Q1672" i="4"/>
  <c r="AC1672" i="4" s="1"/>
  <c r="P1672" i="4"/>
  <c r="AB1672" i="4" s="1"/>
  <c r="O1672" i="4"/>
  <c r="AA1672" i="4" s="1"/>
  <c r="N1672" i="4"/>
  <c r="Z1672" i="4" s="1"/>
  <c r="M1672" i="4"/>
  <c r="Y1672" i="4" s="1"/>
  <c r="L1672" i="4"/>
  <c r="X1672" i="4" s="1"/>
  <c r="K1672" i="4"/>
  <c r="W1672" i="4" s="1"/>
  <c r="J1672" i="4"/>
  <c r="V1672" i="4" s="1"/>
  <c r="U1671" i="4"/>
  <c r="AG1671" i="4" s="1"/>
  <c r="T1671" i="4"/>
  <c r="AF1671" i="4" s="1"/>
  <c r="S1671" i="4"/>
  <c r="AE1671" i="4" s="1"/>
  <c r="R1671" i="4"/>
  <c r="AD1671" i="4" s="1"/>
  <c r="Q1671" i="4"/>
  <c r="AC1671" i="4" s="1"/>
  <c r="P1671" i="4"/>
  <c r="AB1671" i="4" s="1"/>
  <c r="O1671" i="4"/>
  <c r="AA1671" i="4" s="1"/>
  <c r="N1671" i="4"/>
  <c r="Z1671" i="4" s="1"/>
  <c r="M1671" i="4"/>
  <c r="Y1671" i="4" s="1"/>
  <c r="L1671" i="4"/>
  <c r="X1671" i="4" s="1"/>
  <c r="K1671" i="4"/>
  <c r="W1671" i="4" s="1"/>
  <c r="J1671" i="4"/>
  <c r="V1671" i="4" s="1"/>
  <c r="U1670" i="4"/>
  <c r="AG1670" i="4" s="1"/>
  <c r="T1670" i="4"/>
  <c r="AF1670" i="4" s="1"/>
  <c r="S1670" i="4"/>
  <c r="AE1670" i="4" s="1"/>
  <c r="R1670" i="4"/>
  <c r="AD1670" i="4" s="1"/>
  <c r="Q1670" i="4"/>
  <c r="AC1670" i="4" s="1"/>
  <c r="P1670" i="4"/>
  <c r="AB1670" i="4" s="1"/>
  <c r="O1670" i="4"/>
  <c r="AA1670" i="4" s="1"/>
  <c r="N1670" i="4"/>
  <c r="Z1670" i="4" s="1"/>
  <c r="M1670" i="4"/>
  <c r="Y1670" i="4" s="1"/>
  <c r="L1670" i="4"/>
  <c r="X1670" i="4" s="1"/>
  <c r="K1670" i="4"/>
  <c r="W1670" i="4" s="1"/>
  <c r="J1670" i="4"/>
  <c r="V1670" i="4" s="1"/>
  <c r="U1669" i="4"/>
  <c r="AG1669" i="4" s="1"/>
  <c r="T1669" i="4"/>
  <c r="AF1669" i="4" s="1"/>
  <c r="S1669" i="4"/>
  <c r="AE1669" i="4" s="1"/>
  <c r="R1669" i="4"/>
  <c r="AD1669" i="4" s="1"/>
  <c r="Q1669" i="4"/>
  <c r="AC1669" i="4" s="1"/>
  <c r="P1669" i="4"/>
  <c r="AB1669" i="4" s="1"/>
  <c r="O1669" i="4"/>
  <c r="AA1669" i="4" s="1"/>
  <c r="N1669" i="4"/>
  <c r="Z1669" i="4" s="1"/>
  <c r="M1669" i="4"/>
  <c r="Y1669" i="4" s="1"/>
  <c r="L1669" i="4"/>
  <c r="X1669" i="4" s="1"/>
  <c r="K1669" i="4"/>
  <c r="W1669" i="4" s="1"/>
  <c r="J1669" i="4"/>
  <c r="V1669" i="4" s="1"/>
  <c r="U1668" i="4"/>
  <c r="AG1668" i="4" s="1"/>
  <c r="T1668" i="4"/>
  <c r="AF1668" i="4" s="1"/>
  <c r="S1668" i="4"/>
  <c r="AE1668" i="4" s="1"/>
  <c r="R1668" i="4"/>
  <c r="AD1668" i="4" s="1"/>
  <c r="Q1668" i="4"/>
  <c r="AC1668" i="4" s="1"/>
  <c r="P1668" i="4"/>
  <c r="AB1668" i="4" s="1"/>
  <c r="O1668" i="4"/>
  <c r="AA1668" i="4" s="1"/>
  <c r="N1668" i="4"/>
  <c r="Z1668" i="4" s="1"/>
  <c r="M1668" i="4"/>
  <c r="Y1668" i="4" s="1"/>
  <c r="L1668" i="4"/>
  <c r="X1668" i="4" s="1"/>
  <c r="K1668" i="4"/>
  <c r="W1668" i="4" s="1"/>
  <c r="J1668" i="4"/>
  <c r="V1668" i="4" s="1"/>
  <c r="U1667" i="4"/>
  <c r="AG1667" i="4" s="1"/>
  <c r="T1667" i="4"/>
  <c r="AF1667" i="4" s="1"/>
  <c r="S1667" i="4"/>
  <c r="AE1667" i="4" s="1"/>
  <c r="R1667" i="4"/>
  <c r="AD1667" i="4" s="1"/>
  <c r="Q1667" i="4"/>
  <c r="AC1667" i="4" s="1"/>
  <c r="P1667" i="4"/>
  <c r="AB1667" i="4" s="1"/>
  <c r="O1667" i="4"/>
  <c r="AA1667" i="4" s="1"/>
  <c r="N1667" i="4"/>
  <c r="Z1667" i="4" s="1"/>
  <c r="M1667" i="4"/>
  <c r="Y1667" i="4" s="1"/>
  <c r="L1667" i="4"/>
  <c r="X1667" i="4" s="1"/>
  <c r="K1667" i="4"/>
  <c r="W1667" i="4" s="1"/>
  <c r="J1667" i="4"/>
  <c r="V1667" i="4" s="1"/>
  <c r="U1666" i="4"/>
  <c r="AG1666" i="4" s="1"/>
  <c r="T1666" i="4"/>
  <c r="AF1666" i="4" s="1"/>
  <c r="S1666" i="4"/>
  <c r="AE1666" i="4" s="1"/>
  <c r="R1666" i="4"/>
  <c r="AD1666" i="4" s="1"/>
  <c r="Q1666" i="4"/>
  <c r="AC1666" i="4" s="1"/>
  <c r="P1666" i="4"/>
  <c r="AB1666" i="4" s="1"/>
  <c r="O1666" i="4"/>
  <c r="AA1666" i="4" s="1"/>
  <c r="N1666" i="4"/>
  <c r="Z1666" i="4" s="1"/>
  <c r="M1666" i="4"/>
  <c r="Y1666" i="4" s="1"/>
  <c r="L1666" i="4"/>
  <c r="X1666" i="4" s="1"/>
  <c r="K1666" i="4"/>
  <c r="W1666" i="4" s="1"/>
  <c r="J1666" i="4"/>
  <c r="V1666" i="4" s="1"/>
  <c r="U1665" i="4"/>
  <c r="AG1665" i="4" s="1"/>
  <c r="T1665" i="4"/>
  <c r="AF1665" i="4" s="1"/>
  <c r="S1665" i="4"/>
  <c r="AE1665" i="4" s="1"/>
  <c r="R1665" i="4"/>
  <c r="AD1665" i="4" s="1"/>
  <c r="Q1665" i="4"/>
  <c r="AC1665" i="4" s="1"/>
  <c r="P1665" i="4"/>
  <c r="AB1665" i="4" s="1"/>
  <c r="O1665" i="4"/>
  <c r="AA1665" i="4" s="1"/>
  <c r="N1665" i="4"/>
  <c r="Z1665" i="4" s="1"/>
  <c r="M1665" i="4"/>
  <c r="Y1665" i="4" s="1"/>
  <c r="L1665" i="4"/>
  <c r="X1665" i="4" s="1"/>
  <c r="K1665" i="4"/>
  <c r="W1665" i="4" s="1"/>
  <c r="J1665" i="4"/>
  <c r="V1665" i="4" s="1"/>
  <c r="U1664" i="4"/>
  <c r="AG1664" i="4" s="1"/>
  <c r="T1664" i="4"/>
  <c r="AF1664" i="4" s="1"/>
  <c r="S1664" i="4"/>
  <c r="AE1664" i="4" s="1"/>
  <c r="R1664" i="4"/>
  <c r="AD1664" i="4" s="1"/>
  <c r="Q1664" i="4"/>
  <c r="AC1664" i="4" s="1"/>
  <c r="P1664" i="4"/>
  <c r="AB1664" i="4" s="1"/>
  <c r="O1664" i="4"/>
  <c r="AA1664" i="4" s="1"/>
  <c r="N1664" i="4"/>
  <c r="Z1664" i="4" s="1"/>
  <c r="M1664" i="4"/>
  <c r="Y1664" i="4" s="1"/>
  <c r="L1664" i="4"/>
  <c r="X1664" i="4" s="1"/>
  <c r="K1664" i="4"/>
  <c r="W1664" i="4" s="1"/>
  <c r="J1664" i="4"/>
  <c r="V1664" i="4" s="1"/>
  <c r="U1663" i="4"/>
  <c r="AG1663" i="4" s="1"/>
  <c r="T1663" i="4"/>
  <c r="AF1663" i="4" s="1"/>
  <c r="S1663" i="4"/>
  <c r="AE1663" i="4" s="1"/>
  <c r="R1663" i="4"/>
  <c r="AD1663" i="4" s="1"/>
  <c r="Q1663" i="4"/>
  <c r="AC1663" i="4" s="1"/>
  <c r="P1663" i="4"/>
  <c r="AB1663" i="4" s="1"/>
  <c r="O1663" i="4"/>
  <c r="AA1663" i="4" s="1"/>
  <c r="N1663" i="4"/>
  <c r="Z1663" i="4" s="1"/>
  <c r="M1663" i="4"/>
  <c r="Y1663" i="4" s="1"/>
  <c r="L1663" i="4"/>
  <c r="X1663" i="4" s="1"/>
  <c r="K1663" i="4"/>
  <c r="W1663" i="4" s="1"/>
  <c r="J1663" i="4"/>
  <c r="V1663" i="4" s="1"/>
  <c r="U1662" i="4"/>
  <c r="AG1662" i="4" s="1"/>
  <c r="T1662" i="4"/>
  <c r="AF1662" i="4" s="1"/>
  <c r="S1662" i="4"/>
  <c r="AE1662" i="4" s="1"/>
  <c r="R1662" i="4"/>
  <c r="AD1662" i="4" s="1"/>
  <c r="Q1662" i="4"/>
  <c r="AC1662" i="4" s="1"/>
  <c r="P1662" i="4"/>
  <c r="AB1662" i="4" s="1"/>
  <c r="O1662" i="4"/>
  <c r="AA1662" i="4" s="1"/>
  <c r="N1662" i="4"/>
  <c r="Z1662" i="4" s="1"/>
  <c r="M1662" i="4"/>
  <c r="Y1662" i="4" s="1"/>
  <c r="L1662" i="4"/>
  <c r="X1662" i="4" s="1"/>
  <c r="K1662" i="4"/>
  <c r="W1662" i="4" s="1"/>
  <c r="J1662" i="4"/>
  <c r="V1662" i="4" s="1"/>
  <c r="U1661" i="4"/>
  <c r="AG1661" i="4" s="1"/>
  <c r="T1661" i="4"/>
  <c r="AF1661" i="4" s="1"/>
  <c r="S1661" i="4"/>
  <c r="AE1661" i="4" s="1"/>
  <c r="R1661" i="4"/>
  <c r="AD1661" i="4" s="1"/>
  <c r="Q1661" i="4"/>
  <c r="AC1661" i="4" s="1"/>
  <c r="P1661" i="4"/>
  <c r="AB1661" i="4" s="1"/>
  <c r="O1661" i="4"/>
  <c r="AA1661" i="4" s="1"/>
  <c r="N1661" i="4"/>
  <c r="Z1661" i="4" s="1"/>
  <c r="M1661" i="4"/>
  <c r="Y1661" i="4" s="1"/>
  <c r="L1661" i="4"/>
  <c r="X1661" i="4" s="1"/>
  <c r="K1661" i="4"/>
  <c r="W1661" i="4" s="1"/>
  <c r="J1661" i="4"/>
  <c r="V1661" i="4" s="1"/>
  <c r="U1660" i="4"/>
  <c r="AG1660" i="4" s="1"/>
  <c r="T1660" i="4"/>
  <c r="AF1660" i="4" s="1"/>
  <c r="S1660" i="4"/>
  <c r="AE1660" i="4" s="1"/>
  <c r="R1660" i="4"/>
  <c r="AD1660" i="4" s="1"/>
  <c r="Q1660" i="4"/>
  <c r="AC1660" i="4" s="1"/>
  <c r="P1660" i="4"/>
  <c r="AB1660" i="4" s="1"/>
  <c r="O1660" i="4"/>
  <c r="AA1660" i="4" s="1"/>
  <c r="N1660" i="4"/>
  <c r="Z1660" i="4" s="1"/>
  <c r="M1660" i="4"/>
  <c r="Y1660" i="4" s="1"/>
  <c r="L1660" i="4"/>
  <c r="X1660" i="4" s="1"/>
  <c r="K1660" i="4"/>
  <c r="W1660" i="4" s="1"/>
  <c r="J1660" i="4"/>
  <c r="V1660" i="4" s="1"/>
  <c r="U1659" i="4"/>
  <c r="AG1659" i="4" s="1"/>
  <c r="T1659" i="4"/>
  <c r="AF1659" i="4" s="1"/>
  <c r="S1659" i="4"/>
  <c r="AE1659" i="4" s="1"/>
  <c r="R1659" i="4"/>
  <c r="AD1659" i="4" s="1"/>
  <c r="Q1659" i="4"/>
  <c r="AC1659" i="4" s="1"/>
  <c r="P1659" i="4"/>
  <c r="AB1659" i="4" s="1"/>
  <c r="O1659" i="4"/>
  <c r="AA1659" i="4" s="1"/>
  <c r="N1659" i="4"/>
  <c r="Z1659" i="4" s="1"/>
  <c r="M1659" i="4"/>
  <c r="Y1659" i="4" s="1"/>
  <c r="L1659" i="4"/>
  <c r="X1659" i="4" s="1"/>
  <c r="K1659" i="4"/>
  <c r="W1659" i="4" s="1"/>
  <c r="J1659" i="4"/>
  <c r="V1659" i="4" s="1"/>
  <c r="U1658" i="4"/>
  <c r="AG1658" i="4" s="1"/>
  <c r="T1658" i="4"/>
  <c r="AF1658" i="4" s="1"/>
  <c r="S1658" i="4"/>
  <c r="AE1658" i="4" s="1"/>
  <c r="R1658" i="4"/>
  <c r="AD1658" i="4" s="1"/>
  <c r="Q1658" i="4"/>
  <c r="AC1658" i="4" s="1"/>
  <c r="P1658" i="4"/>
  <c r="AB1658" i="4" s="1"/>
  <c r="O1658" i="4"/>
  <c r="AA1658" i="4" s="1"/>
  <c r="N1658" i="4"/>
  <c r="Z1658" i="4" s="1"/>
  <c r="M1658" i="4"/>
  <c r="Y1658" i="4" s="1"/>
  <c r="L1658" i="4"/>
  <c r="X1658" i="4" s="1"/>
  <c r="K1658" i="4"/>
  <c r="W1658" i="4" s="1"/>
  <c r="J1658" i="4"/>
  <c r="V1658" i="4" s="1"/>
  <c r="U1657" i="4"/>
  <c r="AG1657" i="4" s="1"/>
  <c r="T1657" i="4"/>
  <c r="AF1657" i="4" s="1"/>
  <c r="S1657" i="4"/>
  <c r="AE1657" i="4" s="1"/>
  <c r="R1657" i="4"/>
  <c r="AD1657" i="4" s="1"/>
  <c r="Q1657" i="4"/>
  <c r="AC1657" i="4" s="1"/>
  <c r="P1657" i="4"/>
  <c r="AB1657" i="4" s="1"/>
  <c r="O1657" i="4"/>
  <c r="AA1657" i="4" s="1"/>
  <c r="N1657" i="4"/>
  <c r="Z1657" i="4" s="1"/>
  <c r="M1657" i="4"/>
  <c r="Y1657" i="4" s="1"/>
  <c r="L1657" i="4"/>
  <c r="X1657" i="4" s="1"/>
  <c r="K1657" i="4"/>
  <c r="W1657" i="4" s="1"/>
  <c r="J1657" i="4"/>
  <c r="V1657" i="4" s="1"/>
  <c r="U1656" i="4"/>
  <c r="AG1656" i="4" s="1"/>
  <c r="T1656" i="4"/>
  <c r="AF1656" i="4" s="1"/>
  <c r="S1656" i="4"/>
  <c r="AE1656" i="4" s="1"/>
  <c r="R1656" i="4"/>
  <c r="AD1656" i="4" s="1"/>
  <c r="Q1656" i="4"/>
  <c r="AC1656" i="4" s="1"/>
  <c r="P1656" i="4"/>
  <c r="AB1656" i="4" s="1"/>
  <c r="O1656" i="4"/>
  <c r="AA1656" i="4" s="1"/>
  <c r="N1656" i="4"/>
  <c r="Z1656" i="4" s="1"/>
  <c r="M1656" i="4"/>
  <c r="Y1656" i="4" s="1"/>
  <c r="L1656" i="4"/>
  <c r="X1656" i="4" s="1"/>
  <c r="K1656" i="4"/>
  <c r="W1656" i="4" s="1"/>
  <c r="J1656" i="4"/>
  <c r="V1656" i="4" s="1"/>
  <c r="U1655" i="4"/>
  <c r="AG1655" i="4" s="1"/>
  <c r="T1655" i="4"/>
  <c r="AF1655" i="4" s="1"/>
  <c r="S1655" i="4"/>
  <c r="AE1655" i="4" s="1"/>
  <c r="R1655" i="4"/>
  <c r="AD1655" i="4" s="1"/>
  <c r="Q1655" i="4"/>
  <c r="AC1655" i="4" s="1"/>
  <c r="P1655" i="4"/>
  <c r="AB1655" i="4" s="1"/>
  <c r="O1655" i="4"/>
  <c r="AA1655" i="4" s="1"/>
  <c r="N1655" i="4"/>
  <c r="Z1655" i="4" s="1"/>
  <c r="M1655" i="4"/>
  <c r="Y1655" i="4" s="1"/>
  <c r="L1655" i="4"/>
  <c r="X1655" i="4" s="1"/>
  <c r="K1655" i="4"/>
  <c r="W1655" i="4" s="1"/>
  <c r="J1655" i="4"/>
  <c r="V1655" i="4" s="1"/>
  <c r="U1654" i="4"/>
  <c r="AG1654" i="4" s="1"/>
  <c r="T1654" i="4"/>
  <c r="AF1654" i="4" s="1"/>
  <c r="S1654" i="4"/>
  <c r="AE1654" i="4" s="1"/>
  <c r="R1654" i="4"/>
  <c r="AD1654" i="4" s="1"/>
  <c r="Q1654" i="4"/>
  <c r="AC1654" i="4" s="1"/>
  <c r="P1654" i="4"/>
  <c r="AB1654" i="4" s="1"/>
  <c r="O1654" i="4"/>
  <c r="AA1654" i="4" s="1"/>
  <c r="N1654" i="4"/>
  <c r="Z1654" i="4" s="1"/>
  <c r="M1654" i="4"/>
  <c r="Y1654" i="4" s="1"/>
  <c r="L1654" i="4"/>
  <c r="X1654" i="4" s="1"/>
  <c r="K1654" i="4"/>
  <c r="W1654" i="4" s="1"/>
  <c r="J1654" i="4"/>
  <c r="V1654" i="4" s="1"/>
  <c r="U1653" i="4"/>
  <c r="AG1653" i="4" s="1"/>
  <c r="T1653" i="4"/>
  <c r="AF1653" i="4" s="1"/>
  <c r="S1653" i="4"/>
  <c r="AE1653" i="4" s="1"/>
  <c r="R1653" i="4"/>
  <c r="AD1653" i="4" s="1"/>
  <c r="Q1653" i="4"/>
  <c r="AC1653" i="4" s="1"/>
  <c r="P1653" i="4"/>
  <c r="AB1653" i="4" s="1"/>
  <c r="O1653" i="4"/>
  <c r="AA1653" i="4" s="1"/>
  <c r="N1653" i="4"/>
  <c r="Z1653" i="4" s="1"/>
  <c r="M1653" i="4"/>
  <c r="Y1653" i="4" s="1"/>
  <c r="L1653" i="4"/>
  <c r="X1653" i="4" s="1"/>
  <c r="K1653" i="4"/>
  <c r="W1653" i="4" s="1"/>
  <c r="J1653" i="4"/>
  <c r="V1653" i="4" s="1"/>
  <c r="U1652" i="4"/>
  <c r="AG1652" i="4" s="1"/>
  <c r="T1652" i="4"/>
  <c r="AF1652" i="4" s="1"/>
  <c r="S1652" i="4"/>
  <c r="AE1652" i="4" s="1"/>
  <c r="R1652" i="4"/>
  <c r="AD1652" i="4" s="1"/>
  <c r="Q1652" i="4"/>
  <c r="AC1652" i="4" s="1"/>
  <c r="P1652" i="4"/>
  <c r="AB1652" i="4" s="1"/>
  <c r="O1652" i="4"/>
  <c r="AA1652" i="4" s="1"/>
  <c r="N1652" i="4"/>
  <c r="Z1652" i="4" s="1"/>
  <c r="M1652" i="4"/>
  <c r="Y1652" i="4" s="1"/>
  <c r="L1652" i="4"/>
  <c r="X1652" i="4" s="1"/>
  <c r="K1652" i="4"/>
  <c r="W1652" i="4" s="1"/>
  <c r="J1652" i="4"/>
  <c r="V1652" i="4" s="1"/>
  <c r="U1651" i="4"/>
  <c r="AG1651" i="4" s="1"/>
  <c r="T1651" i="4"/>
  <c r="AF1651" i="4" s="1"/>
  <c r="S1651" i="4"/>
  <c r="AE1651" i="4" s="1"/>
  <c r="R1651" i="4"/>
  <c r="AD1651" i="4" s="1"/>
  <c r="Q1651" i="4"/>
  <c r="AC1651" i="4" s="1"/>
  <c r="P1651" i="4"/>
  <c r="AB1651" i="4" s="1"/>
  <c r="O1651" i="4"/>
  <c r="AA1651" i="4" s="1"/>
  <c r="N1651" i="4"/>
  <c r="Z1651" i="4" s="1"/>
  <c r="M1651" i="4"/>
  <c r="Y1651" i="4" s="1"/>
  <c r="L1651" i="4"/>
  <c r="X1651" i="4" s="1"/>
  <c r="K1651" i="4"/>
  <c r="W1651" i="4" s="1"/>
  <c r="J1651" i="4"/>
  <c r="V1651" i="4" s="1"/>
  <c r="U1650" i="4"/>
  <c r="AG1650" i="4" s="1"/>
  <c r="T1650" i="4"/>
  <c r="AF1650" i="4" s="1"/>
  <c r="S1650" i="4"/>
  <c r="AE1650" i="4" s="1"/>
  <c r="R1650" i="4"/>
  <c r="AD1650" i="4" s="1"/>
  <c r="Q1650" i="4"/>
  <c r="AC1650" i="4" s="1"/>
  <c r="P1650" i="4"/>
  <c r="AB1650" i="4" s="1"/>
  <c r="O1650" i="4"/>
  <c r="AA1650" i="4" s="1"/>
  <c r="N1650" i="4"/>
  <c r="Z1650" i="4" s="1"/>
  <c r="M1650" i="4"/>
  <c r="Y1650" i="4" s="1"/>
  <c r="L1650" i="4"/>
  <c r="X1650" i="4" s="1"/>
  <c r="K1650" i="4"/>
  <c r="W1650" i="4" s="1"/>
  <c r="J1650" i="4"/>
  <c r="V1650" i="4" s="1"/>
  <c r="U1649" i="4"/>
  <c r="AG1649" i="4" s="1"/>
  <c r="T1649" i="4"/>
  <c r="AF1649" i="4" s="1"/>
  <c r="S1649" i="4"/>
  <c r="AE1649" i="4" s="1"/>
  <c r="R1649" i="4"/>
  <c r="AD1649" i="4" s="1"/>
  <c r="Q1649" i="4"/>
  <c r="AC1649" i="4" s="1"/>
  <c r="P1649" i="4"/>
  <c r="AB1649" i="4" s="1"/>
  <c r="O1649" i="4"/>
  <c r="AA1649" i="4" s="1"/>
  <c r="N1649" i="4"/>
  <c r="Z1649" i="4" s="1"/>
  <c r="M1649" i="4"/>
  <c r="Y1649" i="4" s="1"/>
  <c r="L1649" i="4"/>
  <c r="X1649" i="4" s="1"/>
  <c r="K1649" i="4"/>
  <c r="W1649" i="4" s="1"/>
  <c r="J1649" i="4"/>
  <c r="V1649" i="4" s="1"/>
  <c r="U1648" i="4"/>
  <c r="AG1648" i="4" s="1"/>
  <c r="T1648" i="4"/>
  <c r="AF1648" i="4" s="1"/>
  <c r="S1648" i="4"/>
  <c r="AE1648" i="4" s="1"/>
  <c r="R1648" i="4"/>
  <c r="AD1648" i="4" s="1"/>
  <c r="Q1648" i="4"/>
  <c r="AC1648" i="4" s="1"/>
  <c r="P1648" i="4"/>
  <c r="AB1648" i="4" s="1"/>
  <c r="O1648" i="4"/>
  <c r="AA1648" i="4" s="1"/>
  <c r="N1648" i="4"/>
  <c r="Z1648" i="4" s="1"/>
  <c r="M1648" i="4"/>
  <c r="Y1648" i="4" s="1"/>
  <c r="L1648" i="4"/>
  <c r="X1648" i="4" s="1"/>
  <c r="K1648" i="4"/>
  <c r="W1648" i="4" s="1"/>
  <c r="J1648" i="4"/>
  <c r="V1648" i="4" s="1"/>
  <c r="U1647" i="4"/>
  <c r="AG1647" i="4" s="1"/>
  <c r="T1647" i="4"/>
  <c r="AF1647" i="4" s="1"/>
  <c r="S1647" i="4"/>
  <c r="AE1647" i="4" s="1"/>
  <c r="R1647" i="4"/>
  <c r="AD1647" i="4" s="1"/>
  <c r="Q1647" i="4"/>
  <c r="AC1647" i="4" s="1"/>
  <c r="P1647" i="4"/>
  <c r="AB1647" i="4" s="1"/>
  <c r="O1647" i="4"/>
  <c r="AA1647" i="4" s="1"/>
  <c r="N1647" i="4"/>
  <c r="Z1647" i="4" s="1"/>
  <c r="M1647" i="4"/>
  <c r="Y1647" i="4" s="1"/>
  <c r="L1647" i="4"/>
  <c r="X1647" i="4" s="1"/>
  <c r="K1647" i="4"/>
  <c r="W1647" i="4" s="1"/>
  <c r="J1647" i="4"/>
  <c r="V1647" i="4" s="1"/>
  <c r="U1646" i="4"/>
  <c r="AG1646" i="4" s="1"/>
  <c r="T1646" i="4"/>
  <c r="AF1646" i="4" s="1"/>
  <c r="S1646" i="4"/>
  <c r="AE1646" i="4" s="1"/>
  <c r="R1646" i="4"/>
  <c r="AD1646" i="4" s="1"/>
  <c r="Q1646" i="4"/>
  <c r="AC1646" i="4" s="1"/>
  <c r="P1646" i="4"/>
  <c r="AB1646" i="4" s="1"/>
  <c r="O1646" i="4"/>
  <c r="AA1646" i="4" s="1"/>
  <c r="N1646" i="4"/>
  <c r="Z1646" i="4" s="1"/>
  <c r="M1646" i="4"/>
  <c r="Y1646" i="4" s="1"/>
  <c r="L1646" i="4"/>
  <c r="X1646" i="4" s="1"/>
  <c r="K1646" i="4"/>
  <c r="W1646" i="4" s="1"/>
  <c r="J1646" i="4"/>
  <c r="V1646" i="4" s="1"/>
  <c r="U1645" i="4"/>
  <c r="AG1645" i="4" s="1"/>
  <c r="T1645" i="4"/>
  <c r="AF1645" i="4" s="1"/>
  <c r="S1645" i="4"/>
  <c r="AE1645" i="4" s="1"/>
  <c r="R1645" i="4"/>
  <c r="AD1645" i="4" s="1"/>
  <c r="Q1645" i="4"/>
  <c r="AC1645" i="4" s="1"/>
  <c r="P1645" i="4"/>
  <c r="AB1645" i="4" s="1"/>
  <c r="O1645" i="4"/>
  <c r="AA1645" i="4" s="1"/>
  <c r="N1645" i="4"/>
  <c r="Z1645" i="4" s="1"/>
  <c r="M1645" i="4"/>
  <c r="Y1645" i="4" s="1"/>
  <c r="L1645" i="4"/>
  <c r="X1645" i="4" s="1"/>
  <c r="K1645" i="4"/>
  <c r="W1645" i="4" s="1"/>
  <c r="J1645" i="4"/>
  <c r="V1645" i="4" s="1"/>
  <c r="U1644" i="4"/>
  <c r="AG1644" i="4" s="1"/>
  <c r="T1644" i="4"/>
  <c r="AF1644" i="4" s="1"/>
  <c r="S1644" i="4"/>
  <c r="AE1644" i="4" s="1"/>
  <c r="R1644" i="4"/>
  <c r="AD1644" i="4" s="1"/>
  <c r="Q1644" i="4"/>
  <c r="AC1644" i="4" s="1"/>
  <c r="P1644" i="4"/>
  <c r="AB1644" i="4" s="1"/>
  <c r="O1644" i="4"/>
  <c r="AA1644" i="4" s="1"/>
  <c r="N1644" i="4"/>
  <c r="Z1644" i="4" s="1"/>
  <c r="M1644" i="4"/>
  <c r="Y1644" i="4" s="1"/>
  <c r="L1644" i="4"/>
  <c r="X1644" i="4" s="1"/>
  <c r="K1644" i="4"/>
  <c r="W1644" i="4" s="1"/>
  <c r="J1644" i="4"/>
  <c r="V1644" i="4" s="1"/>
  <c r="U1643" i="4"/>
  <c r="AG1643" i="4" s="1"/>
  <c r="T1643" i="4"/>
  <c r="AF1643" i="4" s="1"/>
  <c r="S1643" i="4"/>
  <c r="AE1643" i="4" s="1"/>
  <c r="R1643" i="4"/>
  <c r="AD1643" i="4" s="1"/>
  <c r="Q1643" i="4"/>
  <c r="AC1643" i="4" s="1"/>
  <c r="P1643" i="4"/>
  <c r="AB1643" i="4" s="1"/>
  <c r="O1643" i="4"/>
  <c r="AA1643" i="4" s="1"/>
  <c r="N1643" i="4"/>
  <c r="Z1643" i="4" s="1"/>
  <c r="M1643" i="4"/>
  <c r="Y1643" i="4" s="1"/>
  <c r="L1643" i="4"/>
  <c r="X1643" i="4" s="1"/>
  <c r="K1643" i="4"/>
  <c r="W1643" i="4" s="1"/>
  <c r="J1643" i="4"/>
  <c r="V1643" i="4" s="1"/>
  <c r="U1642" i="4"/>
  <c r="AG1642" i="4" s="1"/>
  <c r="T1642" i="4"/>
  <c r="AF1642" i="4" s="1"/>
  <c r="S1642" i="4"/>
  <c r="AE1642" i="4" s="1"/>
  <c r="R1642" i="4"/>
  <c r="AD1642" i="4" s="1"/>
  <c r="Q1642" i="4"/>
  <c r="AC1642" i="4" s="1"/>
  <c r="P1642" i="4"/>
  <c r="AB1642" i="4" s="1"/>
  <c r="O1642" i="4"/>
  <c r="AA1642" i="4" s="1"/>
  <c r="N1642" i="4"/>
  <c r="Z1642" i="4" s="1"/>
  <c r="M1642" i="4"/>
  <c r="Y1642" i="4" s="1"/>
  <c r="L1642" i="4"/>
  <c r="X1642" i="4" s="1"/>
  <c r="K1642" i="4"/>
  <c r="W1642" i="4" s="1"/>
  <c r="J1642" i="4"/>
  <c r="V1642" i="4" s="1"/>
  <c r="U1641" i="4"/>
  <c r="AG1641" i="4" s="1"/>
  <c r="T1641" i="4"/>
  <c r="AF1641" i="4" s="1"/>
  <c r="S1641" i="4"/>
  <c r="AE1641" i="4" s="1"/>
  <c r="R1641" i="4"/>
  <c r="AD1641" i="4" s="1"/>
  <c r="Q1641" i="4"/>
  <c r="AC1641" i="4" s="1"/>
  <c r="P1641" i="4"/>
  <c r="AB1641" i="4" s="1"/>
  <c r="O1641" i="4"/>
  <c r="AA1641" i="4" s="1"/>
  <c r="N1641" i="4"/>
  <c r="Z1641" i="4" s="1"/>
  <c r="M1641" i="4"/>
  <c r="Y1641" i="4" s="1"/>
  <c r="L1641" i="4"/>
  <c r="X1641" i="4" s="1"/>
  <c r="K1641" i="4"/>
  <c r="W1641" i="4" s="1"/>
  <c r="J1641" i="4"/>
  <c r="V1641" i="4" s="1"/>
  <c r="U1640" i="4"/>
  <c r="AG1640" i="4" s="1"/>
  <c r="T1640" i="4"/>
  <c r="AF1640" i="4" s="1"/>
  <c r="S1640" i="4"/>
  <c r="AE1640" i="4" s="1"/>
  <c r="R1640" i="4"/>
  <c r="AD1640" i="4" s="1"/>
  <c r="Q1640" i="4"/>
  <c r="AC1640" i="4" s="1"/>
  <c r="P1640" i="4"/>
  <c r="AB1640" i="4" s="1"/>
  <c r="O1640" i="4"/>
  <c r="AA1640" i="4" s="1"/>
  <c r="N1640" i="4"/>
  <c r="Z1640" i="4" s="1"/>
  <c r="M1640" i="4"/>
  <c r="Y1640" i="4" s="1"/>
  <c r="L1640" i="4"/>
  <c r="X1640" i="4" s="1"/>
  <c r="K1640" i="4"/>
  <c r="W1640" i="4" s="1"/>
  <c r="J1640" i="4"/>
  <c r="V1640" i="4" s="1"/>
  <c r="U1639" i="4"/>
  <c r="AG1639" i="4" s="1"/>
  <c r="T1639" i="4"/>
  <c r="AF1639" i="4" s="1"/>
  <c r="S1639" i="4"/>
  <c r="AE1639" i="4" s="1"/>
  <c r="R1639" i="4"/>
  <c r="AD1639" i="4" s="1"/>
  <c r="Q1639" i="4"/>
  <c r="AC1639" i="4" s="1"/>
  <c r="P1639" i="4"/>
  <c r="AB1639" i="4" s="1"/>
  <c r="O1639" i="4"/>
  <c r="AA1639" i="4" s="1"/>
  <c r="N1639" i="4"/>
  <c r="Z1639" i="4" s="1"/>
  <c r="M1639" i="4"/>
  <c r="Y1639" i="4" s="1"/>
  <c r="L1639" i="4"/>
  <c r="X1639" i="4" s="1"/>
  <c r="K1639" i="4"/>
  <c r="W1639" i="4" s="1"/>
  <c r="J1639" i="4"/>
  <c r="V1639" i="4" s="1"/>
  <c r="U1638" i="4"/>
  <c r="AG1638" i="4" s="1"/>
  <c r="T1638" i="4"/>
  <c r="AF1638" i="4" s="1"/>
  <c r="S1638" i="4"/>
  <c r="AE1638" i="4" s="1"/>
  <c r="R1638" i="4"/>
  <c r="AD1638" i="4" s="1"/>
  <c r="Q1638" i="4"/>
  <c r="AC1638" i="4" s="1"/>
  <c r="P1638" i="4"/>
  <c r="AB1638" i="4" s="1"/>
  <c r="O1638" i="4"/>
  <c r="AA1638" i="4" s="1"/>
  <c r="N1638" i="4"/>
  <c r="Z1638" i="4" s="1"/>
  <c r="M1638" i="4"/>
  <c r="Y1638" i="4" s="1"/>
  <c r="L1638" i="4"/>
  <c r="X1638" i="4" s="1"/>
  <c r="K1638" i="4"/>
  <c r="W1638" i="4" s="1"/>
  <c r="J1638" i="4"/>
  <c r="V1638" i="4" s="1"/>
  <c r="U1637" i="4"/>
  <c r="AG1637" i="4" s="1"/>
  <c r="T1637" i="4"/>
  <c r="AF1637" i="4" s="1"/>
  <c r="S1637" i="4"/>
  <c r="AE1637" i="4" s="1"/>
  <c r="R1637" i="4"/>
  <c r="AD1637" i="4" s="1"/>
  <c r="Q1637" i="4"/>
  <c r="AC1637" i="4" s="1"/>
  <c r="P1637" i="4"/>
  <c r="AB1637" i="4" s="1"/>
  <c r="O1637" i="4"/>
  <c r="AA1637" i="4" s="1"/>
  <c r="N1637" i="4"/>
  <c r="Z1637" i="4" s="1"/>
  <c r="M1637" i="4"/>
  <c r="Y1637" i="4" s="1"/>
  <c r="L1637" i="4"/>
  <c r="X1637" i="4" s="1"/>
  <c r="K1637" i="4"/>
  <c r="W1637" i="4" s="1"/>
  <c r="J1637" i="4"/>
  <c r="V1637" i="4" s="1"/>
  <c r="U1636" i="4"/>
  <c r="AG1636" i="4" s="1"/>
  <c r="T1636" i="4"/>
  <c r="AF1636" i="4" s="1"/>
  <c r="S1636" i="4"/>
  <c r="AE1636" i="4" s="1"/>
  <c r="R1636" i="4"/>
  <c r="AD1636" i="4" s="1"/>
  <c r="Q1636" i="4"/>
  <c r="AC1636" i="4" s="1"/>
  <c r="P1636" i="4"/>
  <c r="AB1636" i="4" s="1"/>
  <c r="O1636" i="4"/>
  <c r="AA1636" i="4" s="1"/>
  <c r="N1636" i="4"/>
  <c r="Z1636" i="4" s="1"/>
  <c r="M1636" i="4"/>
  <c r="Y1636" i="4" s="1"/>
  <c r="L1636" i="4"/>
  <c r="X1636" i="4" s="1"/>
  <c r="K1636" i="4"/>
  <c r="W1636" i="4" s="1"/>
  <c r="J1636" i="4"/>
  <c r="V1636" i="4" s="1"/>
  <c r="U1635" i="4"/>
  <c r="AG1635" i="4" s="1"/>
  <c r="T1635" i="4"/>
  <c r="AF1635" i="4" s="1"/>
  <c r="S1635" i="4"/>
  <c r="AE1635" i="4" s="1"/>
  <c r="R1635" i="4"/>
  <c r="AD1635" i="4" s="1"/>
  <c r="Q1635" i="4"/>
  <c r="AC1635" i="4" s="1"/>
  <c r="P1635" i="4"/>
  <c r="AB1635" i="4" s="1"/>
  <c r="O1635" i="4"/>
  <c r="AA1635" i="4" s="1"/>
  <c r="N1635" i="4"/>
  <c r="Z1635" i="4" s="1"/>
  <c r="M1635" i="4"/>
  <c r="Y1635" i="4" s="1"/>
  <c r="L1635" i="4"/>
  <c r="X1635" i="4" s="1"/>
  <c r="K1635" i="4"/>
  <c r="W1635" i="4" s="1"/>
  <c r="J1635" i="4"/>
  <c r="V1635" i="4" s="1"/>
  <c r="U1634" i="4"/>
  <c r="AG1634" i="4" s="1"/>
  <c r="T1634" i="4"/>
  <c r="AF1634" i="4" s="1"/>
  <c r="S1634" i="4"/>
  <c r="AE1634" i="4" s="1"/>
  <c r="R1634" i="4"/>
  <c r="AD1634" i="4" s="1"/>
  <c r="Q1634" i="4"/>
  <c r="AC1634" i="4" s="1"/>
  <c r="P1634" i="4"/>
  <c r="AB1634" i="4" s="1"/>
  <c r="O1634" i="4"/>
  <c r="AA1634" i="4" s="1"/>
  <c r="N1634" i="4"/>
  <c r="Z1634" i="4" s="1"/>
  <c r="M1634" i="4"/>
  <c r="Y1634" i="4" s="1"/>
  <c r="L1634" i="4"/>
  <c r="X1634" i="4" s="1"/>
  <c r="K1634" i="4"/>
  <c r="W1634" i="4" s="1"/>
  <c r="J1634" i="4"/>
  <c r="V1634" i="4" s="1"/>
  <c r="U1633" i="4"/>
  <c r="AG1633" i="4" s="1"/>
  <c r="T1633" i="4"/>
  <c r="AF1633" i="4" s="1"/>
  <c r="S1633" i="4"/>
  <c r="AE1633" i="4" s="1"/>
  <c r="R1633" i="4"/>
  <c r="AD1633" i="4" s="1"/>
  <c r="Q1633" i="4"/>
  <c r="AC1633" i="4" s="1"/>
  <c r="P1633" i="4"/>
  <c r="AB1633" i="4" s="1"/>
  <c r="O1633" i="4"/>
  <c r="AA1633" i="4" s="1"/>
  <c r="N1633" i="4"/>
  <c r="Z1633" i="4" s="1"/>
  <c r="M1633" i="4"/>
  <c r="Y1633" i="4" s="1"/>
  <c r="L1633" i="4"/>
  <c r="X1633" i="4" s="1"/>
  <c r="K1633" i="4"/>
  <c r="W1633" i="4" s="1"/>
  <c r="J1633" i="4"/>
  <c r="V1633" i="4" s="1"/>
  <c r="U1632" i="4"/>
  <c r="AG1632" i="4" s="1"/>
  <c r="T1632" i="4"/>
  <c r="AF1632" i="4" s="1"/>
  <c r="S1632" i="4"/>
  <c r="AE1632" i="4" s="1"/>
  <c r="R1632" i="4"/>
  <c r="AD1632" i="4" s="1"/>
  <c r="Q1632" i="4"/>
  <c r="AC1632" i="4" s="1"/>
  <c r="P1632" i="4"/>
  <c r="AB1632" i="4" s="1"/>
  <c r="O1632" i="4"/>
  <c r="AA1632" i="4" s="1"/>
  <c r="N1632" i="4"/>
  <c r="Z1632" i="4" s="1"/>
  <c r="M1632" i="4"/>
  <c r="Y1632" i="4" s="1"/>
  <c r="L1632" i="4"/>
  <c r="X1632" i="4" s="1"/>
  <c r="K1632" i="4"/>
  <c r="W1632" i="4" s="1"/>
  <c r="J1632" i="4"/>
  <c r="V1632" i="4" s="1"/>
  <c r="U1631" i="4"/>
  <c r="AG1631" i="4" s="1"/>
  <c r="T1631" i="4"/>
  <c r="AF1631" i="4" s="1"/>
  <c r="S1631" i="4"/>
  <c r="AE1631" i="4" s="1"/>
  <c r="R1631" i="4"/>
  <c r="AD1631" i="4" s="1"/>
  <c r="Q1631" i="4"/>
  <c r="AC1631" i="4" s="1"/>
  <c r="P1631" i="4"/>
  <c r="AB1631" i="4" s="1"/>
  <c r="O1631" i="4"/>
  <c r="AA1631" i="4" s="1"/>
  <c r="N1631" i="4"/>
  <c r="Z1631" i="4" s="1"/>
  <c r="M1631" i="4"/>
  <c r="Y1631" i="4" s="1"/>
  <c r="L1631" i="4"/>
  <c r="X1631" i="4" s="1"/>
  <c r="K1631" i="4"/>
  <c r="W1631" i="4" s="1"/>
  <c r="J1631" i="4"/>
  <c r="V1631" i="4" s="1"/>
  <c r="U1630" i="4"/>
  <c r="AG1630" i="4" s="1"/>
  <c r="T1630" i="4"/>
  <c r="AF1630" i="4" s="1"/>
  <c r="S1630" i="4"/>
  <c r="AE1630" i="4" s="1"/>
  <c r="R1630" i="4"/>
  <c r="AD1630" i="4" s="1"/>
  <c r="Q1630" i="4"/>
  <c r="AC1630" i="4" s="1"/>
  <c r="P1630" i="4"/>
  <c r="AB1630" i="4" s="1"/>
  <c r="O1630" i="4"/>
  <c r="AA1630" i="4" s="1"/>
  <c r="N1630" i="4"/>
  <c r="Z1630" i="4" s="1"/>
  <c r="M1630" i="4"/>
  <c r="Y1630" i="4" s="1"/>
  <c r="L1630" i="4"/>
  <c r="X1630" i="4" s="1"/>
  <c r="K1630" i="4"/>
  <c r="W1630" i="4" s="1"/>
  <c r="J1630" i="4"/>
  <c r="V1630" i="4" s="1"/>
  <c r="U1629" i="4"/>
  <c r="AG1629" i="4" s="1"/>
  <c r="T1629" i="4"/>
  <c r="AF1629" i="4" s="1"/>
  <c r="S1629" i="4"/>
  <c r="AE1629" i="4" s="1"/>
  <c r="R1629" i="4"/>
  <c r="AD1629" i="4" s="1"/>
  <c r="Q1629" i="4"/>
  <c r="AC1629" i="4" s="1"/>
  <c r="P1629" i="4"/>
  <c r="AB1629" i="4" s="1"/>
  <c r="O1629" i="4"/>
  <c r="AA1629" i="4" s="1"/>
  <c r="N1629" i="4"/>
  <c r="Z1629" i="4" s="1"/>
  <c r="M1629" i="4"/>
  <c r="Y1629" i="4" s="1"/>
  <c r="L1629" i="4"/>
  <c r="X1629" i="4" s="1"/>
  <c r="K1629" i="4"/>
  <c r="W1629" i="4" s="1"/>
  <c r="J1629" i="4"/>
  <c r="V1629" i="4" s="1"/>
  <c r="U1628" i="4"/>
  <c r="AG1628" i="4" s="1"/>
  <c r="T1628" i="4"/>
  <c r="AF1628" i="4" s="1"/>
  <c r="S1628" i="4"/>
  <c r="AE1628" i="4" s="1"/>
  <c r="R1628" i="4"/>
  <c r="AD1628" i="4" s="1"/>
  <c r="Q1628" i="4"/>
  <c r="AC1628" i="4" s="1"/>
  <c r="P1628" i="4"/>
  <c r="AB1628" i="4" s="1"/>
  <c r="O1628" i="4"/>
  <c r="AA1628" i="4" s="1"/>
  <c r="N1628" i="4"/>
  <c r="Z1628" i="4" s="1"/>
  <c r="M1628" i="4"/>
  <c r="Y1628" i="4" s="1"/>
  <c r="L1628" i="4"/>
  <c r="X1628" i="4" s="1"/>
  <c r="K1628" i="4"/>
  <c r="W1628" i="4" s="1"/>
  <c r="J1628" i="4"/>
  <c r="V1628" i="4" s="1"/>
  <c r="U1627" i="4"/>
  <c r="AG1627" i="4" s="1"/>
  <c r="T1627" i="4"/>
  <c r="AF1627" i="4" s="1"/>
  <c r="S1627" i="4"/>
  <c r="AE1627" i="4" s="1"/>
  <c r="R1627" i="4"/>
  <c r="AD1627" i="4" s="1"/>
  <c r="Q1627" i="4"/>
  <c r="AC1627" i="4" s="1"/>
  <c r="P1627" i="4"/>
  <c r="AB1627" i="4" s="1"/>
  <c r="O1627" i="4"/>
  <c r="AA1627" i="4" s="1"/>
  <c r="N1627" i="4"/>
  <c r="Z1627" i="4" s="1"/>
  <c r="M1627" i="4"/>
  <c r="Y1627" i="4" s="1"/>
  <c r="L1627" i="4"/>
  <c r="X1627" i="4" s="1"/>
  <c r="K1627" i="4"/>
  <c r="W1627" i="4" s="1"/>
  <c r="J1627" i="4"/>
  <c r="V1627" i="4" s="1"/>
  <c r="U1626" i="4"/>
  <c r="AG1626" i="4" s="1"/>
  <c r="T1626" i="4"/>
  <c r="AF1626" i="4" s="1"/>
  <c r="S1626" i="4"/>
  <c r="AE1626" i="4" s="1"/>
  <c r="R1626" i="4"/>
  <c r="AD1626" i="4" s="1"/>
  <c r="Q1626" i="4"/>
  <c r="AC1626" i="4" s="1"/>
  <c r="P1626" i="4"/>
  <c r="AB1626" i="4" s="1"/>
  <c r="O1626" i="4"/>
  <c r="AA1626" i="4" s="1"/>
  <c r="N1626" i="4"/>
  <c r="Z1626" i="4" s="1"/>
  <c r="M1626" i="4"/>
  <c r="Y1626" i="4" s="1"/>
  <c r="L1626" i="4"/>
  <c r="X1626" i="4" s="1"/>
  <c r="K1626" i="4"/>
  <c r="W1626" i="4" s="1"/>
  <c r="J1626" i="4"/>
  <c r="V1626" i="4" s="1"/>
  <c r="U1625" i="4"/>
  <c r="AG1625" i="4" s="1"/>
  <c r="T1625" i="4"/>
  <c r="AF1625" i="4" s="1"/>
  <c r="S1625" i="4"/>
  <c r="AE1625" i="4" s="1"/>
  <c r="R1625" i="4"/>
  <c r="AD1625" i="4" s="1"/>
  <c r="Q1625" i="4"/>
  <c r="AC1625" i="4" s="1"/>
  <c r="P1625" i="4"/>
  <c r="AB1625" i="4" s="1"/>
  <c r="O1625" i="4"/>
  <c r="AA1625" i="4" s="1"/>
  <c r="N1625" i="4"/>
  <c r="Z1625" i="4" s="1"/>
  <c r="M1625" i="4"/>
  <c r="Y1625" i="4" s="1"/>
  <c r="L1625" i="4"/>
  <c r="X1625" i="4" s="1"/>
  <c r="K1625" i="4"/>
  <c r="W1625" i="4" s="1"/>
  <c r="J1625" i="4"/>
  <c r="V1625" i="4" s="1"/>
  <c r="U1624" i="4"/>
  <c r="AG1624" i="4" s="1"/>
  <c r="T1624" i="4"/>
  <c r="AF1624" i="4" s="1"/>
  <c r="S1624" i="4"/>
  <c r="AE1624" i="4" s="1"/>
  <c r="R1624" i="4"/>
  <c r="AD1624" i="4" s="1"/>
  <c r="Q1624" i="4"/>
  <c r="AC1624" i="4" s="1"/>
  <c r="P1624" i="4"/>
  <c r="AB1624" i="4" s="1"/>
  <c r="O1624" i="4"/>
  <c r="AA1624" i="4" s="1"/>
  <c r="N1624" i="4"/>
  <c r="Z1624" i="4" s="1"/>
  <c r="M1624" i="4"/>
  <c r="Y1624" i="4" s="1"/>
  <c r="L1624" i="4"/>
  <c r="X1624" i="4" s="1"/>
  <c r="K1624" i="4"/>
  <c r="W1624" i="4" s="1"/>
  <c r="J1624" i="4"/>
  <c r="V1624" i="4" s="1"/>
  <c r="U1623" i="4"/>
  <c r="AG1623" i="4" s="1"/>
  <c r="T1623" i="4"/>
  <c r="AF1623" i="4" s="1"/>
  <c r="S1623" i="4"/>
  <c r="AE1623" i="4" s="1"/>
  <c r="R1623" i="4"/>
  <c r="AD1623" i="4" s="1"/>
  <c r="Q1623" i="4"/>
  <c r="AC1623" i="4" s="1"/>
  <c r="P1623" i="4"/>
  <c r="AB1623" i="4" s="1"/>
  <c r="O1623" i="4"/>
  <c r="AA1623" i="4" s="1"/>
  <c r="N1623" i="4"/>
  <c r="Z1623" i="4" s="1"/>
  <c r="M1623" i="4"/>
  <c r="Y1623" i="4" s="1"/>
  <c r="L1623" i="4"/>
  <c r="X1623" i="4" s="1"/>
  <c r="K1623" i="4"/>
  <c r="W1623" i="4" s="1"/>
  <c r="J1623" i="4"/>
  <c r="V1623" i="4" s="1"/>
  <c r="U1622" i="4"/>
  <c r="AG1622" i="4" s="1"/>
  <c r="T1622" i="4"/>
  <c r="AF1622" i="4" s="1"/>
  <c r="S1622" i="4"/>
  <c r="AE1622" i="4" s="1"/>
  <c r="R1622" i="4"/>
  <c r="AD1622" i="4" s="1"/>
  <c r="Q1622" i="4"/>
  <c r="AC1622" i="4" s="1"/>
  <c r="P1622" i="4"/>
  <c r="AB1622" i="4" s="1"/>
  <c r="O1622" i="4"/>
  <c r="AA1622" i="4" s="1"/>
  <c r="N1622" i="4"/>
  <c r="Z1622" i="4" s="1"/>
  <c r="M1622" i="4"/>
  <c r="Y1622" i="4" s="1"/>
  <c r="L1622" i="4"/>
  <c r="X1622" i="4" s="1"/>
  <c r="K1622" i="4"/>
  <c r="W1622" i="4" s="1"/>
  <c r="J1622" i="4"/>
  <c r="V1622" i="4" s="1"/>
  <c r="U1621" i="4"/>
  <c r="AG1621" i="4" s="1"/>
  <c r="T1621" i="4"/>
  <c r="AF1621" i="4" s="1"/>
  <c r="S1621" i="4"/>
  <c r="AE1621" i="4" s="1"/>
  <c r="R1621" i="4"/>
  <c r="AD1621" i="4" s="1"/>
  <c r="Q1621" i="4"/>
  <c r="AC1621" i="4" s="1"/>
  <c r="P1621" i="4"/>
  <c r="AB1621" i="4" s="1"/>
  <c r="O1621" i="4"/>
  <c r="AA1621" i="4" s="1"/>
  <c r="N1621" i="4"/>
  <c r="Z1621" i="4" s="1"/>
  <c r="M1621" i="4"/>
  <c r="Y1621" i="4" s="1"/>
  <c r="L1621" i="4"/>
  <c r="X1621" i="4" s="1"/>
  <c r="K1621" i="4"/>
  <c r="W1621" i="4" s="1"/>
  <c r="J1621" i="4"/>
  <c r="V1621" i="4" s="1"/>
  <c r="U1620" i="4"/>
  <c r="AG1620" i="4" s="1"/>
  <c r="T1620" i="4"/>
  <c r="AF1620" i="4" s="1"/>
  <c r="S1620" i="4"/>
  <c r="AE1620" i="4" s="1"/>
  <c r="R1620" i="4"/>
  <c r="AD1620" i="4" s="1"/>
  <c r="Q1620" i="4"/>
  <c r="AC1620" i="4" s="1"/>
  <c r="P1620" i="4"/>
  <c r="AB1620" i="4" s="1"/>
  <c r="O1620" i="4"/>
  <c r="AA1620" i="4" s="1"/>
  <c r="N1620" i="4"/>
  <c r="Z1620" i="4" s="1"/>
  <c r="M1620" i="4"/>
  <c r="Y1620" i="4" s="1"/>
  <c r="L1620" i="4"/>
  <c r="X1620" i="4" s="1"/>
  <c r="K1620" i="4"/>
  <c r="W1620" i="4" s="1"/>
  <c r="J1620" i="4"/>
  <c r="V1620" i="4" s="1"/>
  <c r="U1619" i="4"/>
  <c r="AG1619" i="4" s="1"/>
  <c r="T1619" i="4"/>
  <c r="AF1619" i="4" s="1"/>
  <c r="S1619" i="4"/>
  <c r="AE1619" i="4" s="1"/>
  <c r="R1619" i="4"/>
  <c r="AD1619" i="4" s="1"/>
  <c r="Q1619" i="4"/>
  <c r="AC1619" i="4" s="1"/>
  <c r="P1619" i="4"/>
  <c r="AB1619" i="4" s="1"/>
  <c r="O1619" i="4"/>
  <c r="AA1619" i="4" s="1"/>
  <c r="N1619" i="4"/>
  <c r="Z1619" i="4" s="1"/>
  <c r="M1619" i="4"/>
  <c r="Y1619" i="4" s="1"/>
  <c r="L1619" i="4"/>
  <c r="X1619" i="4" s="1"/>
  <c r="K1619" i="4"/>
  <c r="W1619" i="4" s="1"/>
  <c r="J1619" i="4"/>
  <c r="V1619" i="4" s="1"/>
  <c r="U1618" i="4"/>
  <c r="AG1618" i="4" s="1"/>
  <c r="T1618" i="4"/>
  <c r="AF1618" i="4" s="1"/>
  <c r="S1618" i="4"/>
  <c r="AE1618" i="4" s="1"/>
  <c r="R1618" i="4"/>
  <c r="AD1618" i="4" s="1"/>
  <c r="Q1618" i="4"/>
  <c r="AC1618" i="4" s="1"/>
  <c r="P1618" i="4"/>
  <c r="AB1618" i="4" s="1"/>
  <c r="O1618" i="4"/>
  <c r="AA1618" i="4" s="1"/>
  <c r="N1618" i="4"/>
  <c r="Z1618" i="4" s="1"/>
  <c r="M1618" i="4"/>
  <c r="Y1618" i="4" s="1"/>
  <c r="L1618" i="4"/>
  <c r="X1618" i="4" s="1"/>
  <c r="K1618" i="4"/>
  <c r="W1618" i="4" s="1"/>
  <c r="J1618" i="4"/>
  <c r="V1618" i="4" s="1"/>
  <c r="U1617" i="4"/>
  <c r="AG1617" i="4" s="1"/>
  <c r="T1617" i="4"/>
  <c r="AF1617" i="4" s="1"/>
  <c r="S1617" i="4"/>
  <c r="AE1617" i="4" s="1"/>
  <c r="R1617" i="4"/>
  <c r="AD1617" i="4" s="1"/>
  <c r="Q1617" i="4"/>
  <c r="AC1617" i="4" s="1"/>
  <c r="P1617" i="4"/>
  <c r="AB1617" i="4" s="1"/>
  <c r="O1617" i="4"/>
  <c r="AA1617" i="4" s="1"/>
  <c r="N1617" i="4"/>
  <c r="Z1617" i="4" s="1"/>
  <c r="M1617" i="4"/>
  <c r="Y1617" i="4" s="1"/>
  <c r="L1617" i="4"/>
  <c r="X1617" i="4" s="1"/>
  <c r="K1617" i="4"/>
  <c r="W1617" i="4" s="1"/>
  <c r="J1617" i="4"/>
  <c r="V1617" i="4" s="1"/>
  <c r="U1616" i="4"/>
  <c r="AG1616" i="4" s="1"/>
  <c r="T1616" i="4"/>
  <c r="AF1616" i="4" s="1"/>
  <c r="S1616" i="4"/>
  <c r="AE1616" i="4" s="1"/>
  <c r="R1616" i="4"/>
  <c r="AD1616" i="4" s="1"/>
  <c r="Q1616" i="4"/>
  <c r="AC1616" i="4" s="1"/>
  <c r="P1616" i="4"/>
  <c r="AB1616" i="4" s="1"/>
  <c r="O1616" i="4"/>
  <c r="AA1616" i="4" s="1"/>
  <c r="N1616" i="4"/>
  <c r="Z1616" i="4" s="1"/>
  <c r="M1616" i="4"/>
  <c r="Y1616" i="4" s="1"/>
  <c r="L1616" i="4"/>
  <c r="X1616" i="4" s="1"/>
  <c r="K1616" i="4"/>
  <c r="W1616" i="4" s="1"/>
  <c r="J1616" i="4"/>
  <c r="V1616" i="4" s="1"/>
  <c r="U1615" i="4"/>
  <c r="AG1615" i="4" s="1"/>
  <c r="T1615" i="4"/>
  <c r="AF1615" i="4" s="1"/>
  <c r="S1615" i="4"/>
  <c r="AE1615" i="4" s="1"/>
  <c r="R1615" i="4"/>
  <c r="AD1615" i="4" s="1"/>
  <c r="Q1615" i="4"/>
  <c r="AC1615" i="4" s="1"/>
  <c r="P1615" i="4"/>
  <c r="AB1615" i="4" s="1"/>
  <c r="O1615" i="4"/>
  <c r="AA1615" i="4" s="1"/>
  <c r="N1615" i="4"/>
  <c r="Z1615" i="4" s="1"/>
  <c r="M1615" i="4"/>
  <c r="Y1615" i="4" s="1"/>
  <c r="L1615" i="4"/>
  <c r="X1615" i="4" s="1"/>
  <c r="K1615" i="4"/>
  <c r="W1615" i="4" s="1"/>
  <c r="J1615" i="4"/>
  <c r="V1615" i="4" s="1"/>
  <c r="U1614" i="4"/>
  <c r="AG1614" i="4" s="1"/>
  <c r="T1614" i="4"/>
  <c r="AF1614" i="4" s="1"/>
  <c r="S1614" i="4"/>
  <c r="AE1614" i="4" s="1"/>
  <c r="R1614" i="4"/>
  <c r="AD1614" i="4" s="1"/>
  <c r="Q1614" i="4"/>
  <c r="AC1614" i="4" s="1"/>
  <c r="P1614" i="4"/>
  <c r="AB1614" i="4" s="1"/>
  <c r="O1614" i="4"/>
  <c r="AA1614" i="4" s="1"/>
  <c r="N1614" i="4"/>
  <c r="Z1614" i="4" s="1"/>
  <c r="M1614" i="4"/>
  <c r="Y1614" i="4" s="1"/>
  <c r="L1614" i="4"/>
  <c r="X1614" i="4" s="1"/>
  <c r="K1614" i="4"/>
  <c r="W1614" i="4" s="1"/>
  <c r="J1614" i="4"/>
  <c r="V1614" i="4" s="1"/>
  <c r="U1613" i="4"/>
  <c r="AG1613" i="4" s="1"/>
  <c r="T1613" i="4"/>
  <c r="AF1613" i="4" s="1"/>
  <c r="S1613" i="4"/>
  <c r="AE1613" i="4" s="1"/>
  <c r="R1613" i="4"/>
  <c r="AD1613" i="4" s="1"/>
  <c r="Q1613" i="4"/>
  <c r="AC1613" i="4" s="1"/>
  <c r="P1613" i="4"/>
  <c r="AB1613" i="4" s="1"/>
  <c r="O1613" i="4"/>
  <c r="AA1613" i="4" s="1"/>
  <c r="N1613" i="4"/>
  <c r="Z1613" i="4" s="1"/>
  <c r="M1613" i="4"/>
  <c r="Y1613" i="4" s="1"/>
  <c r="L1613" i="4"/>
  <c r="X1613" i="4" s="1"/>
  <c r="K1613" i="4"/>
  <c r="W1613" i="4" s="1"/>
  <c r="J1613" i="4"/>
  <c r="V1613" i="4" s="1"/>
  <c r="U1612" i="4"/>
  <c r="AG1612" i="4" s="1"/>
  <c r="T1612" i="4"/>
  <c r="AF1612" i="4" s="1"/>
  <c r="S1612" i="4"/>
  <c r="AE1612" i="4" s="1"/>
  <c r="R1612" i="4"/>
  <c r="AD1612" i="4" s="1"/>
  <c r="Q1612" i="4"/>
  <c r="AC1612" i="4" s="1"/>
  <c r="P1612" i="4"/>
  <c r="AB1612" i="4" s="1"/>
  <c r="O1612" i="4"/>
  <c r="AA1612" i="4" s="1"/>
  <c r="N1612" i="4"/>
  <c r="Z1612" i="4" s="1"/>
  <c r="M1612" i="4"/>
  <c r="Y1612" i="4" s="1"/>
  <c r="L1612" i="4"/>
  <c r="X1612" i="4" s="1"/>
  <c r="K1612" i="4"/>
  <c r="W1612" i="4" s="1"/>
  <c r="J1612" i="4"/>
  <c r="V1612" i="4" s="1"/>
  <c r="U1611" i="4"/>
  <c r="AG1611" i="4" s="1"/>
  <c r="T1611" i="4"/>
  <c r="AF1611" i="4" s="1"/>
  <c r="S1611" i="4"/>
  <c r="AE1611" i="4" s="1"/>
  <c r="R1611" i="4"/>
  <c r="AD1611" i="4" s="1"/>
  <c r="Q1611" i="4"/>
  <c r="AC1611" i="4" s="1"/>
  <c r="P1611" i="4"/>
  <c r="AB1611" i="4" s="1"/>
  <c r="O1611" i="4"/>
  <c r="AA1611" i="4" s="1"/>
  <c r="N1611" i="4"/>
  <c r="Z1611" i="4" s="1"/>
  <c r="M1611" i="4"/>
  <c r="Y1611" i="4" s="1"/>
  <c r="L1611" i="4"/>
  <c r="X1611" i="4" s="1"/>
  <c r="K1611" i="4"/>
  <c r="W1611" i="4" s="1"/>
  <c r="J1611" i="4"/>
  <c r="V1611" i="4" s="1"/>
  <c r="U1610" i="4"/>
  <c r="AG1610" i="4" s="1"/>
  <c r="T1610" i="4"/>
  <c r="AF1610" i="4" s="1"/>
  <c r="S1610" i="4"/>
  <c r="AE1610" i="4" s="1"/>
  <c r="R1610" i="4"/>
  <c r="AD1610" i="4" s="1"/>
  <c r="Q1610" i="4"/>
  <c r="AC1610" i="4" s="1"/>
  <c r="P1610" i="4"/>
  <c r="AB1610" i="4" s="1"/>
  <c r="O1610" i="4"/>
  <c r="AA1610" i="4" s="1"/>
  <c r="N1610" i="4"/>
  <c r="Z1610" i="4" s="1"/>
  <c r="M1610" i="4"/>
  <c r="Y1610" i="4" s="1"/>
  <c r="L1610" i="4"/>
  <c r="X1610" i="4" s="1"/>
  <c r="K1610" i="4"/>
  <c r="W1610" i="4" s="1"/>
  <c r="J1610" i="4"/>
  <c r="V1610" i="4" s="1"/>
  <c r="U1609" i="4"/>
  <c r="AG1609" i="4" s="1"/>
  <c r="T1609" i="4"/>
  <c r="AF1609" i="4" s="1"/>
  <c r="S1609" i="4"/>
  <c r="AE1609" i="4" s="1"/>
  <c r="R1609" i="4"/>
  <c r="AD1609" i="4" s="1"/>
  <c r="Q1609" i="4"/>
  <c r="AC1609" i="4" s="1"/>
  <c r="P1609" i="4"/>
  <c r="AB1609" i="4" s="1"/>
  <c r="O1609" i="4"/>
  <c r="AA1609" i="4" s="1"/>
  <c r="N1609" i="4"/>
  <c r="Z1609" i="4" s="1"/>
  <c r="M1609" i="4"/>
  <c r="Y1609" i="4" s="1"/>
  <c r="L1609" i="4"/>
  <c r="X1609" i="4" s="1"/>
  <c r="K1609" i="4"/>
  <c r="W1609" i="4" s="1"/>
  <c r="J1609" i="4"/>
  <c r="V1609" i="4" s="1"/>
  <c r="U1608" i="4"/>
  <c r="AG1608" i="4" s="1"/>
  <c r="T1608" i="4"/>
  <c r="AF1608" i="4" s="1"/>
  <c r="S1608" i="4"/>
  <c r="AE1608" i="4" s="1"/>
  <c r="R1608" i="4"/>
  <c r="AD1608" i="4" s="1"/>
  <c r="Q1608" i="4"/>
  <c r="AC1608" i="4" s="1"/>
  <c r="P1608" i="4"/>
  <c r="AB1608" i="4" s="1"/>
  <c r="O1608" i="4"/>
  <c r="AA1608" i="4" s="1"/>
  <c r="N1608" i="4"/>
  <c r="Z1608" i="4" s="1"/>
  <c r="M1608" i="4"/>
  <c r="Y1608" i="4" s="1"/>
  <c r="L1608" i="4"/>
  <c r="X1608" i="4" s="1"/>
  <c r="K1608" i="4"/>
  <c r="W1608" i="4" s="1"/>
  <c r="J1608" i="4"/>
  <c r="V1608" i="4" s="1"/>
  <c r="U1607" i="4"/>
  <c r="AG1607" i="4" s="1"/>
  <c r="T1607" i="4"/>
  <c r="AF1607" i="4" s="1"/>
  <c r="S1607" i="4"/>
  <c r="AE1607" i="4" s="1"/>
  <c r="R1607" i="4"/>
  <c r="AD1607" i="4" s="1"/>
  <c r="Q1607" i="4"/>
  <c r="AC1607" i="4" s="1"/>
  <c r="P1607" i="4"/>
  <c r="AB1607" i="4" s="1"/>
  <c r="O1607" i="4"/>
  <c r="AA1607" i="4" s="1"/>
  <c r="N1607" i="4"/>
  <c r="Z1607" i="4" s="1"/>
  <c r="M1607" i="4"/>
  <c r="Y1607" i="4" s="1"/>
  <c r="L1607" i="4"/>
  <c r="X1607" i="4" s="1"/>
  <c r="K1607" i="4"/>
  <c r="W1607" i="4" s="1"/>
  <c r="J1607" i="4"/>
  <c r="V1607" i="4" s="1"/>
  <c r="U1606" i="4"/>
  <c r="AG1606" i="4" s="1"/>
  <c r="T1606" i="4"/>
  <c r="AF1606" i="4" s="1"/>
  <c r="S1606" i="4"/>
  <c r="AE1606" i="4" s="1"/>
  <c r="R1606" i="4"/>
  <c r="AD1606" i="4" s="1"/>
  <c r="Q1606" i="4"/>
  <c r="AC1606" i="4" s="1"/>
  <c r="P1606" i="4"/>
  <c r="AB1606" i="4" s="1"/>
  <c r="O1606" i="4"/>
  <c r="AA1606" i="4" s="1"/>
  <c r="N1606" i="4"/>
  <c r="Z1606" i="4" s="1"/>
  <c r="M1606" i="4"/>
  <c r="Y1606" i="4" s="1"/>
  <c r="L1606" i="4"/>
  <c r="X1606" i="4" s="1"/>
  <c r="K1606" i="4"/>
  <c r="W1606" i="4" s="1"/>
  <c r="J1606" i="4"/>
  <c r="V1606" i="4" s="1"/>
  <c r="U1605" i="4"/>
  <c r="AG1605" i="4" s="1"/>
  <c r="T1605" i="4"/>
  <c r="AF1605" i="4" s="1"/>
  <c r="S1605" i="4"/>
  <c r="AE1605" i="4" s="1"/>
  <c r="R1605" i="4"/>
  <c r="AD1605" i="4" s="1"/>
  <c r="Q1605" i="4"/>
  <c r="AC1605" i="4" s="1"/>
  <c r="P1605" i="4"/>
  <c r="AB1605" i="4" s="1"/>
  <c r="O1605" i="4"/>
  <c r="AA1605" i="4" s="1"/>
  <c r="N1605" i="4"/>
  <c r="Z1605" i="4" s="1"/>
  <c r="M1605" i="4"/>
  <c r="Y1605" i="4" s="1"/>
  <c r="L1605" i="4"/>
  <c r="X1605" i="4" s="1"/>
  <c r="K1605" i="4"/>
  <c r="W1605" i="4" s="1"/>
  <c r="J1605" i="4"/>
  <c r="V1605" i="4" s="1"/>
  <c r="U1604" i="4"/>
  <c r="AG1604" i="4" s="1"/>
  <c r="T1604" i="4"/>
  <c r="AF1604" i="4" s="1"/>
  <c r="S1604" i="4"/>
  <c r="AE1604" i="4" s="1"/>
  <c r="R1604" i="4"/>
  <c r="AD1604" i="4" s="1"/>
  <c r="Q1604" i="4"/>
  <c r="AC1604" i="4" s="1"/>
  <c r="P1604" i="4"/>
  <c r="AB1604" i="4" s="1"/>
  <c r="O1604" i="4"/>
  <c r="AA1604" i="4" s="1"/>
  <c r="N1604" i="4"/>
  <c r="Z1604" i="4" s="1"/>
  <c r="M1604" i="4"/>
  <c r="Y1604" i="4" s="1"/>
  <c r="L1604" i="4"/>
  <c r="X1604" i="4" s="1"/>
  <c r="K1604" i="4"/>
  <c r="W1604" i="4" s="1"/>
  <c r="J1604" i="4"/>
  <c r="V1604" i="4" s="1"/>
  <c r="U1603" i="4"/>
  <c r="AG1603" i="4" s="1"/>
  <c r="T1603" i="4"/>
  <c r="AF1603" i="4" s="1"/>
  <c r="S1603" i="4"/>
  <c r="AE1603" i="4" s="1"/>
  <c r="R1603" i="4"/>
  <c r="AD1603" i="4" s="1"/>
  <c r="Q1603" i="4"/>
  <c r="AC1603" i="4" s="1"/>
  <c r="P1603" i="4"/>
  <c r="AB1603" i="4" s="1"/>
  <c r="O1603" i="4"/>
  <c r="AA1603" i="4" s="1"/>
  <c r="N1603" i="4"/>
  <c r="Z1603" i="4" s="1"/>
  <c r="M1603" i="4"/>
  <c r="Y1603" i="4" s="1"/>
  <c r="L1603" i="4"/>
  <c r="X1603" i="4" s="1"/>
  <c r="K1603" i="4"/>
  <c r="W1603" i="4" s="1"/>
  <c r="J1603" i="4"/>
  <c r="V1603" i="4" s="1"/>
  <c r="U1602" i="4"/>
  <c r="AG1602" i="4" s="1"/>
  <c r="T1602" i="4"/>
  <c r="AF1602" i="4" s="1"/>
  <c r="S1602" i="4"/>
  <c r="AE1602" i="4" s="1"/>
  <c r="R1602" i="4"/>
  <c r="AD1602" i="4" s="1"/>
  <c r="Q1602" i="4"/>
  <c r="AC1602" i="4" s="1"/>
  <c r="P1602" i="4"/>
  <c r="AB1602" i="4" s="1"/>
  <c r="O1602" i="4"/>
  <c r="AA1602" i="4" s="1"/>
  <c r="N1602" i="4"/>
  <c r="Z1602" i="4" s="1"/>
  <c r="M1602" i="4"/>
  <c r="Y1602" i="4" s="1"/>
  <c r="L1602" i="4"/>
  <c r="X1602" i="4" s="1"/>
  <c r="K1602" i="4"/>
  <c r="W1602" i="4" s="1"/>
  <c r="J1602" i="4"/>
  <c r="V1602" i="4" s="1"/>
  <c r="U1601" i="4"/>
  <c r="AG1601" i="4" s="1"/>
  <c r="T1601" i="4"/>
  <c r="AF1601" i="4" s="1"/>
  <c r="S1601" i="4"/>
  <c r="AE1601" i="4" s="1"/>
  <c r="R1601" i="4"/>
  <c r="AD1601" i="4" s="1"/>
  <c r="Q1601" i="4"/>
  <c r="AC1601" i="4" s="1"/>
  <c r="P1601" i="4"/>
  <c r="AB1601" i="4" s="1"/>
  <c r="O1601" i="4"/>
  <c r="AA1601" i="4" s="1"/>
  <c r="N1601" i="4"/>
  <c r="Z1601" i="4" s="1"/>
  <c r="M1601" i="4"/>
  <c r="Y1601" i="4" s="1"/>
  <c r="L1601" i="4"/>
  <c r="X1601" i="4" s="1"/>
  <c r="K1601" i="4"/>
  <c r="W1601" i="4" s="1"/>
  <c r="J1601" i="4"/>
  <c r="V1601" i="4" s="1"/>
  <c r="U1600" i="4"/>
  <c r="AG1600" i="4" s="1"/>
  <c r="T1600" i="4"/>
  <c r="AF1600" i="4" s="1"/>
  <c r="S1600" i="4"/>
  <c r="AE1600" i="4" s="1"/>
  <c r="R1600" i="4"/>
  <c r="AD1600" i="4" s="1"/>
  <c r="Q1600" i="4"/>
  <c r="AC1600" i="4" s="1"/>
  <c r="P1600" i="4"/>
  <c r="AB1600" i="4" s="1"/>
  <c r="O1600" i="4"/>
  <c r="AA1600" i="4" s="1"/>
  <c r="N1600" i="4"/>
  <c r="Z1600" i="4" s="1"/>
  <c r="M1600" i="4"/>
  <c r="Y1600" i="4" s="1"/>
  <c r="L1600" i="4"/>
  <c r="X1600" i="4" s="1"/>
  <c r="K1600" i="4"/>
  <c r="W1600" i="4" s="1"/>
  <c r="J1600" i="4"/>
  <c r="V1600" i="4" s="1"/>
  <c r="U1599" i="4"/>
  <c r="AG1599" i="4" s="1"/>
  <c r="T1599" i="4"/>
  <c r="AF1599" i="4" s="1"/>
  <c r="S1599" i="4"/>
  <c r="AE1599" i="4" s="1"/>
  <c r="R1599" i="4"/>
  <c r="AD1599" i="4" s="1"/>
  <c r="Q1599" i="4"/>
  <c r="AC1599" i="4" s="1"/>
  <c r="P1599" i="4"/>
  <c r="AB1599" i="4" s="1"/>
  <c r="O1599" i="4"/>
  <c r="AA1599" i="4" s="1"/>
  <c r="N1599" i="4"/>
  <c r="Z1599" i="4" s="1"/>
  <c r="M1599" i="4"/>
  <c r="Y1599" i="4" s="1"/>
  <c r="L1599" i="4"/>
  <c r="X1599" i="4" s="1"/>
  <c r="K1599" i="4"/>
  <c r="W1599" i="4" s="1"/>
  <c r="J1599" i="4"/>
  <c r="V1599" i="4" s="1"/>
  <c r="U1598" i="4"/>
  <c r="AG1598" i="4" s="1"/>
  <c r="T1598" i="4"/>
  <c r="AF1598" i="4" s="1"/>
  <c r="S1598" i="4"/>
  <c r="AE1598" i="4" s="1"/>
  <c r="R1598" i="4"/>
  <c r="AD1598" i="4" s="1"/>
  <c r="Q1598" i="4"/>
  <c r="AC1598" i="4" s="1"/>
  <c r="P1598" i="4"/>
  <c r="AB1598" i="4" s="1"/>
  <c r="O1598" i="4"/>
  <c r="AA1598" i="4" s="1"/>
  <c r="N1598" i="4"/>
  <c r="Z1598" i="4" s="1"/>
  <c r="M1598" i="4"/>
  <c r="Y1598" i="4" s="1"/>
  <c r="L1598" i="4"/>
  <c r="X1598" i="4" s="1"/>
  <c r="K1598" i="4"/>
  <c r="W1598" i="4" s="1"/>
  <c r="J1598" i="4"/>
  <c r="V1598" i="4" s="1"/>
  <c r="U1597" i="4"/>
  <c r="AG1597" i="4" s="1"/>
  <c r="T1597" i="4"/>
  <c r="AF1597" i="4" s="1"/>
  <c r="S1597" i="4"/>
  <c r="AE1597" i="4" s="1"/>
  <c r="R1597" i="4"/>
  <c r="AD1597" i="4" s="1"/>
  <c r="Q1597" i="4"/>
  <c r="AC1597" i="4" s="1"/>
  <c r="P1597" i="4"/>
  <c r="AB1597" i="4" s="1"/>
  <c r="O1597" i="4"/>
  <c r="AA1597" i="4" s="1"/>
  <c r="N1597" i="4"/>
  <c r="Z1597" i="4" s="1"/>
  <c r="M1597" i="4"/>
  <c r="Y1597" i="4" s="1"/>
  <c r="L1597" i="4"/>
  <c r="X1597" i="4" s="1"/>
  <c r="K1597" i="4"/>
  <c r="W1597" i="4" s="1"/>
  <c r="J1597" i="4"/>
  <c r="V1597" i="4" s="1"/>
  <c r="U1596" i="4"/>
  <c r="AG1596" i="4" s="1"/>
  <c r="T1596" i="4"/>
  <c r="AF1596" i="4" s="1"/>
  <c r="S1596" i="4"/>
  <c r="AE1596" i="4" s="1"/>
  <c r="R1596" i="4"/>
  <c r="AD1596" i="4" s="1"/>
  <c r="Q1596" i="4"/>
  <c r="AC1596" i="4" s="1"/>
  <c r="P1596" i="4"/>
  <c r="AB1596" i="4" s="1"/>
  <c r="O1596" i="4"/>
  <c r="AA1596" i="4" s="1"/>
  <c r="N1596" i="4"/>
  <c r="Z1596" i="4" s="1"/>
  <c r="M1596" i="4"/>
  <c r="Y1596" i="4" s="1"/>
  <c r="L1596" i="4"/>
  <c r="X1596" i="4" s="1"/>
  <c r="K1596" i="4"/>
  <c r="W1596" i="4" s="1"/>
  <c r="J1596" i="4"/>
  <c r="V1596" i="4" s="1"/>
  <c r="U1595" i="4"/>
  <c r="AG1595" i="4" s="1"/>
  <c r="T1595" i="4"/>
  <c r="AF1595" i="4" s="1"/>
  <c r="S1595" i="4"/>
  <c r="AE1595" i="4" s="1"/>
  <c r="R1595" i="4"/>
  <c r="AD1595" i="4" s="1"/>
  <c r="Q1595" i="4"/>
  <c r="AC1595" i="4" s="1"/>
  <c r="P1595" i="4"/>
  <c r="AB1595" i="4" s="1"/>
  <c r="O1595" i="4"/>
  <c r="AA1595" i="4" s="1"/>
  <c r="N1595" i="4"/>
  <c r="Z1595" i="4" s="1"/>
  <c r="M1595" i="4"/>
  <c r="Y1595" i="4" s="1"/>
  <c r="L1595" i="4"/>
  <c r="X1595" i="4" s="1"/>
  <c r="K1595" i="4"/>
  <c r="W1595" i="4" s="1"/>
  <c r="J1595" i="4"/>
  <c r="V1595" i="4" s="1"/>
  <c r="U1594" i="4"/>
  <c r="AG1594" i="4" s="1"/>
  <c r="T1594" i="4"/>
  <c r="AF1594" i="4" s="1"/>
  <c r="S1594" i="4"/>
  <c r="AE1594" i="4" s="1"/>
  <c r="R1594" i="4"/>
  <c r="AD1594" i="4" s="1"/>
  <c r="Q1594" i="4"/>
  <c r="AC1594" i="4" s="1"/>
  <c r="P1594" i="4"/>
  <c r="AB1594" i="4" s="1"/>
  <c r="O1594" i="4"/>
  <c r="AA1594" i="4" s="1"/>
  <c r="N1594" i="4"/>
  <c r="Z1594" i="4" s="1"/>
  <c r="M1594" i="4"/>
  <c r="Y1594" i="4" s="1"/>
  <c r="L1594" i="4"/>
  <c r="X1594" i="4" s="1"/>
  <c r="K1594" i="4"/>
  <c r="W1594" i="4" s="1"/>
  <c r="J1594" i="4"/>
  <c r="V1594" i="4" s="1"/>
  <c r="U1593" i="4"/>
  <c r="AG1593" i="4" s="1"/>
  <c r="T1593" i="4"/>
  <c r="AF1593" i="4" s="1"/>
  <c r="S1593" i="4"/>
  <c r="AE1593" i="4" s="1"/>
  <c r="R1593" i="4"/>
  <c r="AD1593" i="4" s="1"/>
  <c r="Q1593" i="4"/>
  <c r="AC1593" i="4" s="1"/>
  <c r="P1593" i="4"/>
  <c r="AB1593" i="4" s="1"/>
  <c r="O1593" i="4"/>
  <c r="AA1593" i="4" s="1"/>
  <c r="N1593" i="4"/>
  <c r="Z1593" i="4" s="1"/>
  <c r="M1593" i="4"/>
  <c r="Y1593" i="4" s="1"/>
  <c r="L1593" i="4"/>
  <c r="X1593" i="4" s="1"/>
  <c r="K1593" i="4"/>
  <c r="W1593" i="4" s="1"/>
  <c r="J1593" i="4"/>
  <c r="V1593" i="4" s="1"/>
  <c r="U1592" i="4"/>
  <c r="AG1592" i="4" s="1"/>
  <c r="T1592" i="4"/>
  <c r="AF1592" i="4" s="1"/>
  <c r="S1592" i="4"/>
  <c r="AE1592" i="4" s="1"/>
  <c r="R1592" i="4"/>
  <c r="AD1592" i="4" s="1"/>
  <c r="Q1592" i="4"/>
  <c r="AC1592" i="4" s="1"/>
  <c r="P1592" i="4"/>
  <c r="AB1592" i="4" s="1"/>
  <c r="O1592" i="4"/>
  <c r="AA1592" i="4" s="1"/>
  <c r="N1592" i="4"/>
  <c r="Z1592" i="4" s="1"/>
  <c r="M1592" i="4"/>
  <c r="Y1592" i="4" s="1"/>
  <c r="L1592" i="4"/>
  <c r="X1592" i="4" s="1"/>
  <c r="K1592" i="4"/>
  <c r="W1592" i="4" s="1"/>
  <c r="J1592" i="4"/>
  <c r="V1592" i="4" s="1"/>
  <c r="U1591" i="4"/>
  <c r="AG1591" i="4" s="1"/>
  <c r="T1591" i="4"/>
  <c r="AF1591" i="4" s="1"/>
  <c r="S1591" i="4"/>
  <c r="AE1591" i="4" s="1"/>
  <c r="R1591" i="4"/>
  <c r="AD1591" i="4" s="1"/>
  <c r="Q1591" i="4"/>
  <c r="AC1591" i="4" s="1"/>
  <c r="P1591" i="4"/>
  <c r="AB1591" i="4" s="1"/>
  <c r="O1591" i="4"/>
  <c r="AA1591" i="4" s="1"/>
  <c r="N1591" i="4"/>
  <c r="Z1591" i="4" s="1"/>
  <c r="M1591" i="4"/>
  <c r="Y1591" i="4" s="1"/>
  <c r="L1591" i="4"/>
  <c r="X1591" i="4" s="1"/>
  <c r="K1591" i="4"/>
  <c r="W1591" i="4" s="1"/>
  <c r="J1591" i="4"/>
  <c r="V1591" i="4" s="1"/>
  <c r="U1590" i="4"/>
  <c r="AG1590" i="4" s="1"/>
  <c r="T1590" i="4"/>
  <c r="AF1590" i="4" s="1"/>
  <c r="S1590" i="4"/>
  <c r="AE1590" i="4" s="1"/>
  <c r="R1590" i="4"/>
  <c r="AD1590" i="4" s="1"/>
  <c r="Q1590" i="4"/>
  <c r="AC1590" i="4" s="1"/>
  <c r="P1590" i="4"/>
  <c r="AB1590" i="4" s="1"/>
  <c r="O1590" i="4"/>
  <c r="AA1590" i="4" s="1"/>
  <c r="N1590" i="4"/>
  <c r="Z1590" i="4" s="1"/>
  <c r="M1590" i="4"/>
  <c r="Y1590" i="4" s="1"/>
  <c r="L1590" i="4"/>
  <c r="X1590" i="4" s="1"/>
  <c r="K1590" i="4"/>
  <c r="W1590" i="4" s="1"/>
  <c r="J1590" i="4"/>
  <c r="V1590" i="4" s="1"/>
  <c r="U1589" i="4"/>
  <c r="AG1589" i="4" s="1"/>
  <c r="T1589" i="4"/>
  <c r="AF1589" i="4" s="1"/>
  <c r="S1589" i="4"/>
  <c r="AE1589" i="4" s="1"/>
  <c r="R1589" i="4"/>
  <c r="AD1589" i="4" s="1"/>
  <c r="Q1589" i="4"/>
  <c r="AC1589" i="4" s="1"/>
  <c r="P1589" i="4"/>
  <c r="AB1589" i="4" s="1"/>
  <c r="O1589" i="4"/>
  <c r="AA1589" i="4" s="1"/>
  <c r="N1589" i="4"/>
  <c r="Z1589" i="4" s="1"/>
  <c r="M1589" i="4"/>
  <c r="Y1589" i="4" s="1"/>
  <c r="L1589" i="4"/>
  <c r="X1589" i="4" s="1"/>
  <c r="K1589" i="4"/>
  <c r="W1589" i="4" s="1"/>
  <c r="J1589" i="4"/>
  <c r="V1589" i="4" s="1"/>
  <c r="U1588" i="4"/>
  <c r="AG1588" i="4" s="1"/>
  <c r="T1588" i="4"/>
  <c r="AF1588" i="4" s="1"/>
  <c r="S1588" i="4"/>
  <c r="AE1588" i="4" s="1"/>
  <c r="R1588" i="4"/>
  <c r="AD1588" i="4" s="1"/>
  <c r="Q1588" i="4"/>
  <c r="AC1588" i="4" s="1"/>
  <c r="P1588" i="4"/>
  <c r="AB1588" i="4" s="1"/>
  <c r="O1588" i="4"/>
  <c r="AA1588" i="4" s="1"/>
  <c r="N1588" i="4"/>
  <c r="Z1588" i="4" s="1"/>
  <c r="M1588" i="4"/>
  <c r="Y1588" i="4" s="1"/>
  <c r="L1588" i="4"/>
  <c r="X1588" i="4" s="1"/>
  <c r="K1588" i="4"/>
  <c r="W1588" i="4" s="1"/>
  <c r="J1588" i="4"/>
  <c r="V1588" i="4" s="1"/>
  <c r="U1587" i="4"/>
  <c r="AG1587" i="4" s="1"/>
  <c r="T1587" i="4"/>
  <c r="AF1587" i="4" s="1"/>
  <c r="S1587" i="4"/>
  <c r="AE1587" i="4" s="1"/>
  <c r="R1587" i="4"/>
  <c r="AD1587" i="4" s="1"/>
  <c r="Q1587" i="4"/>
  <c r="AC1587" i="4" s="1"/>
  <c r="P1587" i="4"/>
  <c r="AB1587" i="4" s="1"/>
  <c r="O1587" i="4"/>
  <c r="AA1587" i="4" s="1"/>
  <c r="N1587" i="4"/>
  <c r="Z1587" i="4" s="1"/>
  <c r="M1587" i="4"/>
  <c r="Y1587" i="4" s="1"/>
  <c r="L1587" i="4"/>
  <c r="X1587" i="4" s="1"/>
  <c r="K1587" i="4"/>
  <c r="W1587" i="4" s="1"/>
  <c r="J1587" i="4"/>
  <c r="V1587" i="4" s="1"/>
  <c r="U1586" i="4"/>
  <c r="AG1586" i="4" s="1"/>
  <c r="T1586" i="4"/>
  <c r="AF1586" i="4" s="1"/>
  <c r="S1586" i="4"/>
  <c r="AE1586" i="4" s="1"/>
  <c r="R1586" i="4"/>
  <c r="AD1586" i="4" s="1"/>
  <c r="Q1586" i="4"/>
  <c r="AC1586" i="4" s="1"/>
  <c r="P1586" i="4"/>
  <c r="AB1586" i="4" s="1"/>
  <c r="O1586" i="4"/>
  <c r="AA1586" i="4" s="1"/>
  <c r="N1586" i="4"/>
  <c r="Z1586" i="4" s="1"/>
  <c r="M1586" i="4"/>
  <c r="Y1586" i="4" s="1"/>
  <c r="L1586" i="4"/>
  <c r="X1586" i="4" s="1"/>
  <c r="K1586" i="4"/>
  <c r="W1586" i="4" s="1"/>
  <c r="J1586" i="4"/>
  <c r="V1586" i="4" s="1"/>
  <c r="U1585" i="4"/>
  <c r="AG1585" i="4" s="1"/>
  <c r="T1585" i="4"/>
  <c r="AF1585" i="4" s="1"/>
  <c r="S1585" i="4"/>
  <c r="AE1585" i="4" s="1"/>
  <c r="R1585" i="4"/>
  <c r="AD1585" i="4" s="1"/>
  <c r="Q1585" i="4"/>
  <c r="AC1585" i="4" s="1"/>
  <c r="P1585" i="4"/>
  <c r="AB1585" i="4" s="1"/>
  <c r="O1585" i="4"/>
  <c r="AA1585" i="4" s="1"/>
  <c r="N1585" i="4"/>
  <c r="Z1585" i="4" s="1"/>
  <c r="M1585" i="4"/>
  <c r="Y1585" i="4" s="1"/>
  <c r="L1585" i="4"/>
  <c r="X1585" i="4" s="1"/>
  <c r="K1585" i="4"/>
  <c r="W1585" i="4" s="1"/>
  <c r="J1585" i="4"/>
  <c r="V1585" i="4" s="1"/>
  <c r="U1584" i="4"/>
  <c r="AG1584" i="4" s="1"/>
  <c r="T1584" i="4"/>
  <c r="AF1584" i="4" s="1"/>
  <c r="S1584" i="4"/>
  <c r="AE1584" i="4" s="1"/>
  <c r="R1584" i="4"/>
  <c r="AD1584" i="4" s="1"/>
  <c r="Q1584" i="4"/>
  <c r="AC1584" i="4" s="1"/>
  <c r="P1584" i="4"/>
  <c r="AB1584" i="4" s="1"/>
  <c r="O1584" i="4"/>
  <c r="AA1584" i="4" s="1"/>
  <c r="N1584" i="4"/>
  <c r="Z1584" i="4" s="1"/>
  <c r="M1584" i="4"/>
  <c r="Y1584" i="4" s="1"/>
  <c r="L1584" i="4"/>
  <c r="X1584" i="4" s="1"/>
  <c r="K1584" i="4"/>
  <c r="W1584" i="4" s="1"/>
  <c r="J1584" i="4"/>
  <c r="V1584" i="4" s="1"/>
  <c r="U1583" i="4"/>
  <c r="AG1583" i="4" s="1"/>
  <c r="T1583" i="4"/>
  <c r="AF1583" i="4" s="1"/>
  <c r="S1583" i="4"/>
  <c r="AE1583" i="4" s="1"/>
  <c r="R1583" i="4"/>
  <c r="AD1583" i="4" s="1"/>
  <c r="Q1583" i="4"/>
  <c r="AC1583" i="4" s="1"/>
  <c r="P1583" i="4"/>
  <c r="AB1583" i="4" s="1"/>
  <c r="O1583" i="4"/>
  <c r="AA1583" i="4" s="1"/>
  <c r="N1583" i="4"/>
  <c r="Z1583" i="4" s="1"/>
  <c r="M1583" i="4"/>
  <c r="Y1583" i="4" s="1"/>
  <c r="L1583" i="4"/>
  <c r="X1583" i="4" s="1"/>
  <c r="K1583" i="4"/>
  <c r="W1583" i="4" s="1"/>
  <c r="J1583" i="4"/>
  <c r="V1583" i="4" s="1"/>
  <c r="U1582" i="4"/>
  <c r="AG1582" i="4" s="1"/>
  <c r="T1582" i="4"/>
  <c r="AF1582" i="4" s="1"/>
  <c r="S1582" i="4"/>
  <c r="AE1582" i="4" s="1"/>
  <c r="R1582" i="4"/>
  <c r="AD1582" i="4" s="1"/>
  <c r="Q1582" i="4"/>
  <c r="AC1582" i="4" s="1"/>
  <c r="P1582" i="4"/>
  <c r="AB1582" i="4" s="1"/>
  <c r="O1582" i="4"/>
  <c r="AA1582" i="4" s="1"/>
  <c r="N1582" i="4"/>
  <c r="Z1582" i="4" s="1"/>
  <c r="M1582" i="4"/>
  <c r="Y1582" i="4" s="1"/>
  <c r="L1582" i="4"/>
  <c r="X1582" i="4" s="1"/>
  <c r="K1582" i="4"/>
  <c r="W1582" i="4" s="1"/>
  <c r="J1582" i="4"/>
  <c r="V1582" i="4" s="1"/>
  <c r="U1581" i="4"/>
  <c r="AG1581" i="4" s="1"/>
  <c r="T1581" i="4"/>
  <c r="AF1581" i="4" s="1"/>
  <c r="S1581" i="4"/>
  <c r="AE1581" i="4" s="1"/>
  <c r="R1581" i="4"/>
  <c r="AD1581" i="4" s="1"/>
  <c r="Q1581" i="4"/>
  <c r="AC1581" i="4" s="1"/>
  <c r="P1581" i="4"/>
  <c r="AB1581" i="4" s="1"/>
  <c r="O1581" i="4"/>
  <c r="AA1581" i="4" s="1"/>
  <c r="N1581" i="4"/>
  <c r="Z1581" i="4" s="1"/>
  <c r="M1581" i="4"/>
  <c r="Y1581" i="4" s="1"/>
  <c r="L1581" i="4"/>
  <c r="X1581" i="4" s="1"/>
  <c r="K1581" i="4"/>
  <c r="W1581" i="4" s="1"/>
  <c r="J1581" i="4"/>
  <c r="V1581" i="4" s="1"/>
  <c r="U1580" i="4"/>
  <c r="AG1580" i="4" s="1"/>
  <c r="T1580" i="4"/>
  <c r="AF1580" i="4" s="1"/>
  <c r="S1580" i="4"/>
  <c r="AE1580" i="4" s="1"/>
  <c r="R1580" i="4"/>
  <c r="AD1580" i="4" s="1"/>
  <c r="Q1580" i="4"/>
  <c r="AC1580" i="4" s="1"/>
  <c r="P1580" i="4"/>
  <c r="AB1580" i="4" s="1"/>
  <c r="O1580" i="4"/>
  <c r="AA1580" i="4" s="1"/>
  <c r="N1580" i="4"/>
  <c r="Z1580" i="4" s="1"/>
  <c r="M1580" i="4"/>
  <c r="Y1580" i="4" s="1"/>
  <c r="L1580" i="4"/>
  <c r="X1580" i="4" s="1"/>
  <c r="K1580" i="4"/>
  <c r="W1580" i="4" s="1"/>
  <c r="J1580" i="4"/>
  <c r="V1580" i="4" s="1"/>
  <c r="U1579" i="4"/>
  <c r="AG1579" i="4" s="1"/>
  <c r="T1579" i="4"/>
  <c r="AF1579" i="4" s="1"/>
  <c r="S1579" i="4"/>
  <c r="AE1579" i="4" s="1"/>
  <c r="R1579" i="4"/>
  <c r="AD1579" i="4" s="1"/>
  <c r="Q1579" i="4"/>
  <c r="AC1579" i="4" s="1"/>
  <c r="P1579" i="4"/>
  <c r="AB1579" i="4" s="1"/>
  <c r="O1579" i="4"/>
  <c r="AA1579" i="4" s="1"/>
  <c r="N1579" i="4"/>
  <c r="Z1579" i="4" s="1"/>
  <c r="M1579" i="4"/>
  <c r="Y1579" i="4" s="1"/>
  <c r="L1579" i="4"/>
  <c r="X1579" i="4" s="1"/>
  <c r="K1579" i="4"/>
  <c r="W1579" i="4" s="1"/>
  <c r="J1579" i="4"/>
  <c r="V1579" i="4" s="1"/>
  <c r="U1578" i="4"/>
  <c r="AG1578" i="4" s="1"/>
  <c r="T1578" i="4"/>
  <c r="AF1578" i="4" s="1"/>
  <c r="S1578" i="4"/>
  <c r="AE1578" i="4" s="1"/>
  <c r="R1578" i="4"/>
  <c r="AD1578" i="4" s="1"/>
  <c r="Q1578" i="4"/>
  <c r="AC1578" i="4" s="1"/>
  <c r="P1578" i="4"/>
  <c r="AB1578" i="4" s="1"/>
  <c r="O1578" i="4"/>
  <c r="AA1578" i="4" s="1"/>
  <c r="N1578" i="4"/>
  <c r="Z1578" i="4" s="1"/>
  <c r="M1578" i="4"/>
  <c r="Y1578" i="4" s="1"/>
  <c r="L1578" i="4"/>
  <c r="X1578" i="4" s="1"/>
  <c r="K1578" i="4"/>
  <c r="W1578" i="4" s="1"/>
  <c r="J1578" i="4"/>
  <c r="V1578" i="4" s="1"/>
  <c r="U1577" i="4"/>
  <c r="AG1577" i="4" s="1"/>
  <c r="T1577" i="4"/>
  <c r="AF1577" i="4" s="1"/>
  <c r="S1577" i="4"/>
  <c r="AE1577" i="4" s="1"/>
  <c r="R1577" i="4"/>
  <c r="AD1577" i="4" s="1"/>
  <c r="Q1577" i="4"/>
  <c r="AC1577" i="4" s="1"/>
  <c r="P1577" i="4"/>
  <c r="AB1577" i="4" s="1"/>
  <c r="O1577" i="4"/>
  <c r="AA1577" i="4" s="1"/>
  <c r="N1577" i="4"/>
  <c r="Z1577" i="4" s="1"/>
  <c r="M1577" i="4"/>
  <c r="Y1577" i="4" s="1"/>
  <c r="L1577" i="4"/>
  <c r="X1577" i="4" s="1"/>
  <c r="K1577" i="4"/>
  <c r="W1577" i="4" s="1"/>
  <c r="J1577" i="4"/>
  <c r="V1577" i="4" s="1"/>
  <c r="U1576" i="4"/>
  <c r="AG1576" i="4" s="1"/>
  <c r="T1576" i="4"/>
  <c r="AF1576" i="4" s="1"/>
  <c r="S1576" i="4"/>
  <c r="AE1576" i="4" s="1"/>
  <c r="R1576" i="4"/>
  <c r="AD1576" i="4" s="1"/>
  <c r="Q1576" i="4"/>
  <c r="AC1576" i="4" s="1"/>
  <c r="P1576" i="4"/>
  <c r="AB1576" i="4" s="1"/>
  <c r="O1576" i="4"/>
  <c r="AA1576" i="4" s="1"/>
  <c r="N1576" i="4"/>
  <c r="Z1576" i="4" s="1"/>
  <c r="M1576" i="4"/>
  <c r="Y1576" i="4" s="1"/>
  <c r="L1576" i="4"/>
  <c r="X1576" i="4" s="1"/>
  <c r="K1576" i="4"/>
  <c r="W1576" i="4" s="1"/>
  <c r="J1576" i="4"/>
  <c r="V1576" i="4" s="1"/>
  <c r="U1575" i="4"/>
  <c r="AG1575" i="4" s="1"/>
  <c r="T1575" i="4"/>
  <c r="AF1575" i="4" s="1"/>
  <c r="S1575" i="4"/>
  <c r="AE1575" i="4" s="1"/>
  <c r="R1575" i="4"/>
  <c r="AD1575" i="4" s="1"/>
  <c r="Q1575" i="4"/>
  <c r="AC1575" i="4" s="1"/>
  <c r="P1575" i="4"/>
  <c r="AB1575" i="4" s="1"/>
  <c r="O1575" i="4"/>
  <c r="AA1575" i="4" s="1"/>
  <c r="N1575" i="4"/>
  <c r="Z1575" i="4" s="1"/>
  <c r="M1575" i="4"/>
  <c r="Y1575" i="4" s="1"/>
  <c r="L1575" i="4"/>
  <c r="X1575" i="4" s="1"/>
  <c r="K1575" i="4"/>
  <c r="W1575" i="4" s="1"/>
  <c r="J1575" i="4"/>
  <c r="V1575" i="4" s="1"/>
  <c r="U1574" i="4"/>
  <c r="AG1574" i="4" s="1"/>
  <c r="T1574" i="4"/>
  <c r="AF1574" i="4" s="1"/>
  <c r="S1574" i="4"/>
  <c r="AE1574" i="4" s="1"/>
  <c r="R1574" i="4"/>
  <c r="AD1574" i="4" s="1"/>
  <c r="Q1574" i="4"/>
  <c r="AC1574" i="4" s="1"/>
  <c r="P1574" i="4"/>
  <c r="AB1574" i="4" s="1"/>
  <c r="O1574" i="4"/>
  <c r="AA1574" i="4" s="1"/>
  <c r="N1574" i="4"/>
  <c r="Z1574" i="4" s="1"/>
  <c r="M1574" i="4"/>
  <c r="Y1574" i="4" s="1"/>
  <c r="L1574" i="4"/>
  <c r="X1574" i="4" s="1"/>
  <c r="K1574" i="4"/>
  <c r="W1574" i="4" s="1"/>
  <c r="J1574" i="4"/>
  <c r="V1574" i="4" s="1"/>
  <c r="U1573" i="4"/>
  <c r="AG1573" i="4" s="1"/>
  <c r="T1573" i="4"/>
  <c r="AF1573" i="4" s="1"/>
  <c r="S1573" i="4"/>
  <c r="AE1573" i="4" s="1"/>
  <c r="R1573" i="4"/>
  <c r="AD1573" i="4" s="1"/>
  <c r="Q1573" i="4"/>
  <c r="AC1573" i="4" s="1"/>
  <c r="P1573" i="4"/>
  <c r="AB1573" i="4" s="1"/>
  <c r="O1573" i="4"/>
  <c r="AA1573" i="4" s="1"/>
  <c r="N1573" i="4"/>
  <c r="Z1573" i="4" s="1"/>
  <c r="M1573" i="4"/>
  <c r="Y1573" i="4" s="1"/>
  <c r="L1573" i="4"/>
  <c r="X1573" i="4" s="1"/>
  <c r="K1573" i="4"/>
  <c r="W1573" i="4" s="1"/>
  <c r="J1573" i="4"/>
  <c r="V1573" i="4" s="1"/>
  <c r="U1572" i="4"/>
  <c r="AG1572" i="4" s="1"/>
  <c r="T1572" i="4"/>
  <c r="AF1572" i="4" s="1"/>
  <c r="S1572" i="4"/>
  <c r="AE1572" i="4" s="1"/>
  <c r="R1572" i="4"/>
  <c r="AD1572" i="4" s="1"/>
  <c r="Q1572" i="4"/>
  <c r="AC1572" i="4" s="1"/>
  <c r="P1572" i="4"/>
  <c r="AB1572" i="4" s="1"/>
  <c r="O1572" i="4"/>
  <c r="AA1572" i="4" s="1"/>
  <c r="N1572" i="4"/>
  <c r="Z1572" i="4" s="1"/>
  <c r="M1572" i="4"/>
  <c r="Y1572" i="4" s="1"/>
  <c r="L1572" i="4"/>
  <c r="X1572" i="4" s="1"/>
  <c r="K1572" i="4"/>
  <c r="W1572" i="4" s="1"/>
  <c r="J1572" i="4"/>
  <c r="V1572" i="4" s="1"/>
  <c r="U1571" i="4"/>
  <c r="AG1571" i="4" s="1"/>
  <c r="T1571" i="4"/>
  <c r="AF1571" i="4" s="1"/>
  <c r="S1571" i="4"/>
  <c r="AE1571" i="4" s="1"/>
  <c r="R1571" i="4"/>
  <c r="AD1571" i="4" s="1"/>
  <c r="Q1571" i="4"/>
  <c r="AC1571" i="4" s="1"/>
  <c r="P1571" i="4"/>
  <c r="AB1571" i="4" s="1"/>
  <c r="O1571" i="4"/>
  <c r="AA1571" i="4" s="1"/>
  <c r="N1571" i="4"/>
  <c r="Z1571" i="4" s="1"/>
  <c r="M1571" i="4"/>
  <c r="Y1571" i="4" s="1"/>
  <c r="L1571" i="4"/>
  <c r="X1571" i="4" s="1"/>
  <c r="K1571" i="4"/>
  <c r="W1571" i="4" s="1"/>
  <c r="J1571" i="4"/>
  <c r="V1571" i="4" s="1"/>
  <c r="U1570" i="4"/>
  <c r="AG1570" i="4" s="1"/>
  <c r="T1570" i="4"/>
  <c r="AF1570" i="4" s="1"/>
  <c r="S1570" i="4"/>
  <c r="AE1570" i="4" s="1"/>
  <c r="R1570" i="4"/>
  <c r="AD1570" i="4" s="1"/>
  <c r="Q1570" i="4"/>
  <c r="AC1570" i="4" s="1"/>
  <c r="P1570" i="4"/>
  <c r="AB1570" i="4" s="1"/>
  <c r="O1570" i="4"/>
  <c r="AA1570" i="4" s="1"/>
  <c r="N1570" i="4"/>
  <c r="Z1570" i="4" s="1"/>
  <c r="M1570" i="4"/>
  <c r="Y1570" i="4" s="1"/>
  <c r="L1570" i="4"/>
  <c r="X1570" i="4" s="1"/>
  <c r="K1570" i="4"/>
  <c r="W1570" i="4" s="1"/>
  <c r="J1570" i="4"/>
  <c r="V1570" i="4" s="1"/>
  <c r="U1569" i="4"/>
  <c r="AG1569" i="4" s="1"/>
  <c r="T1569" i="4"/>
  <c r="AF1569" i="4" s="1"/>
  <c r="S1569" i="4"/>
  <c r="AE1569" i="4" s="1"/>
  <c r="R1569" i="4"/>
  <c r="AD1569" i="4" s="1"/>
  <c r="Q1569" i="4"/>
  <c r="AC1569" i="4" s="1"/>
  <c r="P1569" i="4"/>
  <c r="AB1569" i="4" s="1"/>
  <c r="O1569" i="4"/>
  <c r="AA1569" i="4" s="1"/>
  <c r="N1569" i="4"/>
  <c r="Z1569" i="4" s="1"/>
  <c r="M1569" i="4"/>
  <c r="Y1569" i="4" s="1"/>
  <c r="L1569" i="4"/>
  <c r="X1569" i="4" s="1"/>
  <c r="K1569" i="4"/>
  <c r="W1569" i="4" s="1"/>
  <c r="J1569" i="4"/>
  <c r="V1569" i="4" s="1"/>
  <c r="U1568" i="4"/>
  <c r="AG1568" i="4" s="1"/>
  <c r="T1568" i="4"/>
  <c r="AF1568" i="4" s="1"/>
  <c r="S1568" i="4"/>
  <c r="AE1568" i="4" s="1"/>
  <c r="R1568" i="4"/>
  <c r="AD1568" i="4" s="1"/>
  <c r="Q1568" i="4"/>
  <c r="AC1568" i="4" s="1"/>
  <c r="P1568" i="4"/>
  <c r="AB1568" i="4" s="1"/>
  <c r="O1568" i="4"/>
  <c r="AA1568" i="4" s="1"/>
  <c r="N1568" i="4"/>
  <c r="Z1568" i="4" s="1"/>
  <c r="M1568" i="4"/>
  <c r="Y1568" i="4" s="1"/>
  <c r="L1568" i="4"/>
  <c r="X1568" i="4" s="1"/>
  <c r="K1568" i="4"/>
  <c r="W1568" i="4" s="1"/>
  <c r="J1568" i="4"/>
  <c r="V1568" i="4" s="1"/>
  <c r="U1567" i="4"/>
  <c r="AG1567" i="4" s="1"/>
  <c r="T1567" i="4"/>
  <c r="AF1567" i="4" s="1"/>
  <c r="S1567" i="4"/>
  <c r="AE1567" i="4" s="1"/>
  <c r="R1567" i="4"/>
  <c r="AD1567" i="4" s="1"/>
  <c r="Q1567" i="4"/>
  <c r="AC1567" i="4" s="1"/>
  <c r="P1567" i="4"/>
  <c r="AB1567" i="4" s="1"/>
  <c r="O1567" i="4"/>
  <c r="AA1567" i="4" s="1"/>
  <c r="N1567" i="4"/>
  <c r="Z1567" i="4" s="1"/>
  <c r="M1567" i="4"/>
  <c r="Y1567" i="4" s="1"/>
  <c r="L1567" i="4"/>
  <c r="X1567" i="4" s="1"/>
  <c r="K1567" i="4"/>
  <c r="W1567" i="4" s="1"/>
  <c r="J1567" i="4"/>
  <c r="V1567" i="4" s="1"/>
  <c r="U1566" i="4"/>
  <c r="AG1566" i="4" s="1"/>
  <c r="T1566" i="4"/>
  <c r="AF1566" i="4" s="1"/>
  <c r="S1566" i="4"/>
  <c r="AE1566" i="4" s="1"/>
  <c r="R1566" i="4"/>
  <c r="AD1566" i="4" s="1"/>
  <c r="Q1566" i="4"/>
  <c r="AC1566" i="4" s="1"/>
  <c r="P1566" i="4"/>
  <c r="AB1566" i="4" s="1"/>
  <c r="O1566" i="4"/>
  <c r="AA1566" i="4" s="1"/>
  <c r="N1566" i="4"/>
  <c r="Z1566" i="4" s="1"/>
  <c r="M1566" i="4"/>
  <c r="Y1566" i="4" s="1"/>
  <c r="L1566" i="4"/>
  <c r="X1566" i="4" s="1"/>
  <c r="K1566" i="4"/>
  <c r="W1566" i="4" s="1"/>
  <c r="J1566" i="4"/>
  <c r="V1566" i="4" s="1"/>
  <c r="U1565" i="4"/>
  <c r="AG1565" i="4" s="1"/>
  <c r="T1565" i="4"/>
  <c r="AF1565" i="4" s="1"/>
  <c r="S1565" i="4"/>
  <c r="AE1565" i="4" s="1"/>
  <c r="R1565" i="4"/>
  <c r="AD1565" i="4" s="1"/>
  <c r="Q1565" i="4"/>
  <c r="AC1565" i="4" s="1"/>
  <c r="P1565" i="4"/>
  <c r="AB1565" i="4" s="1"/>
  <c r="O1565" i="4"/>
  <c r="AA1565" i="4" s="1"/>
  <c r="N1565" i="4"/>
  <c r="Z1565" i="4" s="1"/>
  <c r="M1565" i="4"/>
  <c r="Y1565" i="4" s="1"/>
  <c r="L1565" i="4"/>
  <c r="X1565" i="4" s="1"/>
  <c r="K1565" i="4"/>
  <c r="W1565" i="4" s="1"/>
  <c r="J1565" i="4"/>
  <c r="V1565" i="4" s="1"/>
  <c r="U1564" i="4"/>
  <c r="AG1564" i="4" s="1"/>
  <c r="T1564" i="4"/>
  <c r="AF1564" i="4" s="1"/>
  <c r="S1564" i="4"/>
  <c r="AE1564" i="4" s="1"/>
  <c r="R1564" i="4"/>
  <c r="AD1564" i="4" s="1"/>
  <c r="Q1564" i="4"/>
  <c r="AC1564" i="4" s="1"/>
  <c r="P1564" i="4"/>
  <c r="AB1564" i="4" s="1"/>
  <c r="O1564" i="4"/>
  <c r="AA1564" i="4" s="1"/>
  <c r="N1564" i="4"/>
  <c r="Z1564" i="4" s="1"/>
  <c r="M1564" i="4"/>
  <c r="Y1564" i="4" s="1"/>
  <c r="L1564" i="4"/>
  <c r="X1564" i="4" s="1"/>
  <c r="K1564" i="4"/>
  <c r="W1564" i="4" s="1"/>
  <c r="J1564" i="4"/>
  <c r="V1564" i="4" s="1"/>
  <c r="U1563" i="4"/>
  <c r="AG1563" i="4" s="1"/>
  <c r="T1563" i="4"/>
  <c r="AF1563" i="4" s="1"/>
  <c r="S1563" i="4"/>
  <c r="AE1563" i="4" s="1"/>
  <c r="R1563" i="4"/>
  <c r="AD1563" i="4" s="1"/>
  <c r="Q1563" i="4"/>
  <c r="AC1563" i="4" s="1"/>
  <c r="P1563" i="4"/>
  <c r="AB1563" i="4" s="1"/>
  <c r="O1563" i="4"/>
  <c r="AA1563" i="4" s="1"/>
  <c r="N1563" i="4"/>
  <c r="Z1563" i="4" s="1"/>
  <c r="M1563" i="4"/>
  <c r="Y1563" i="4" s="1"/>
  <c r="L1563" i="4"/>
  <c r="X1563" i="4" s="1"/>
  <c r="K1563" i="4"/>
  <c r="W1563" i="4" s="1"/>
  <c r="J1563" i="4"/>
  <c r="V1563" i="4" s="1"/>
  <c r="U1562" i="4"/>
  <c r="AG1562" i="4" s="1"/>
  <c r="T1562" i="4"/>
  <c r="AF1562" i="4" s="1"/>
  <c r="S1562" i="4"/>
  <c r="AE1562" i="4" s="1"/>
  <c r="R1562" i="4"/>
  <c r="AD1562" i="4" s="1"/>
  <c r="Q1562" i="4"/>
  <c r="AC1562" i="4" s="1"/>
  <c r="P1562" i="4"/>
  <c r="AB1562" i="4" s="1"/>
  <c r="O1562" i="4"/>
  <c r="AA1562" i="4" s="1"/>
  <c r="N1562" i="4"/>
  <c r="Z1562" i="4" s="1"/>
  <c r="M1562" i="4"/>
  <c r="Y1562" i="4" s="1"/>
  <c r="L1562" i="4"/>
  <c r="X1562" i="4" s="1"/>
  <c r="K1562" i="4"/>
  <c r="W1562" i="4" s="1"/>
  <c r="J1562" i="4"/>
  <c r="V1562" i="4" s="1"/>
  <c r="U1561" i="4"/>
  <c r="AG1561" i="4" s="1"/>
  <c r="T1561" i="4"/>
  <c r="AF1561" i="4" s="1"/>
  <c r="S1561" i="4"/>
  <c r="AE1561" i="4" s="1"/>
  <c r="R1561" i="4"/>
  <c r="AD1561" i="4" s="1"/>
  <c r="Q1561" i="4"/>
  <c r="AC1561" i="4" s="1"/>
  <c r="P1561" i="4"/>
  <c r="AB1561" i="4" s="1"/>
  <c r="O1561" i="4"/>
  <c r="AA1561" i="4" s="1"/>
  <c r="N1561" i="4"/>
  <c r="Z1561" i="4" s="1"/>
  <c r="M1561" i="4"/>
  <c r="Y1561" i="4" s="1"/>
  <c r="L1561" i="4"/>
  <c r="X1561" i="4" s="1"/>
  <c r="K1561" i="4"/>
  <c r="W1561" i="4" s="1"/>
  <c r="J1561" i="4"/>
  <c r="V1561" i="4" s="1"/>
  <c r="U1560" i="4"/>
  <c r="AG1560" i="4" s="1"/>
  <c r="T1560" i="4"/>
  <c r="AF1560" i="4" s="1"/>
  <c r="S1560" i="4"/>
  <c r="AE1560" i="4" s="1"/>
  <c r="R1560" i="4"/>
  <c r="AD1560" i="4" s="1"/>
  <c r="Q1560" i="4"/>
  <c r="AC1560" i="4" s="1"/>
  <c r="P1560" i="4"/>
  <c r="AB1560" i="4" s="1"/>
  <c r="O1560" i="4"/>
  <c r="AA1560" i="4" s="1"/>
  <c r="N1560" i="4"/>
  <c r="Z1560" i="4" s="1"/>
  <c r="M1560" i="4"/>
  <c r="Y1560" i="4" s="1"/>
  <c r="L1560" i="4"/>
  <c r="X1560" i="4" s="1"/>
  <c r="K1560" i="4"/>
  <c r="W1560" i="4" s="1"/>
  <c r="J1560" i="4"/>
  <c r="V1560" i="4" s="1"/>
  <c r="U1559" i="4"/>
  <c r="AG1559" i="4" s="1"/>
  <c r="T1559" i="4"/>
  <c r="AF1559" i="4" s="1"/>
  <c r="S1559" i="4"/>
  <c r="AE1559" i="4" s="1"/>
  <c r="R1559" i="4"/>
  <c r="AD1559" i="4" s="1"/>
  <c r="Q1559" i="4"/>
  <c r="AC1559" i="4" s="1"/>
  <c r="P1559" i="4"/>
  <c r="AB1559" i="4" s="1"/>
  <c r="O1559" i="4"/>
  <c r="AA1559" i="4" s="1"/>
  <c r="N1559" i="4"/>
  <c r="Z1559" i="4" s="1"/>
  <c r="M1559" i="4"/>
  <c r="Y1559" i="4" s="1"/>
  <c r="L1559" i="4"/>
  <c r="X1559" i="4" s="1"/>
  <c r="K1559" i="4"/>
  <c r="W1559" i="4" s="1"/>
  <c r="J1559" i="4"/>
  <c r="V1559" i="4" s="1"/>
  <c r="U1558" i="4"/>
  <c r="AG1558" i="4" s="1"/>
  <c r="T1558" i="4"/>
  <c r="AF1558" i="4" s="1"/>
  <c r="S1558" i="4"/>
  <c r="AE1558" i="4" s="1"/>
  <c r="R1558" i="4"/>
  <c r="AD1558" i="4" s="1"/>
  <c r="Q1558" i="4"/>
  <c r="AC1558" i="4" s="1"/>
  <c r="P1558" i="4"/>
  <c r="AB1558" i="4" s="1"/>
  <c r="O1558" i="4"/>
  <c r="AA1558" i="4" s="1"/>
  <c r="N1558" i="4"/>
  <c r="Z1558" i="4" s="1"/>
  <c r="M1558" i="4"/>
  <c r="Y1558" i="4" s="1"/>
  <c r="L1558" i="4"/>
  <c r="X1558" i="4" s="1"/>
  <c r="K1558" i="4"/>
  <c r="W1558" i="4" s="1"/>
  <c r="J1558" i="4"/>
  <c r="V1558" i="4" s="1"/>
  <c r="U1557" i="4"/>
  <c r="AG1557" i="4" s="1"/>
  <c r="T1557" i="4"/>
  <c r="AF1557" i="4" s="1"/>
  <c r="S1557" i="4"/>
  <c r="AE1557" i="4" s="1"/>
  <c r="R1557" i="4"/>
  <c r="AD1557" i="4" s="1"/>
  <c r="Q1557" i="4"/>
  <c r="AC1557" i="4" s="1"/>
  <c r="P1557" i="4"/>
  <c r="AB1557" i="4" s="1"/>
  <c r="O1557" i="4"/>
  <c r="AA1557" i="4" s="1"/>
  <c r="N1557" i="4"/>
  <c r="Z1557" i="4" s="1"/>
  <c r="M1557" i="4"/>
  <c r="Y1557" i="4" s="1"/>
  <c r="L1557" i="4"/>
  <c r="X1557" i="4" s="1"/>
  <c r="K1557" i="4"/>
  <c r="W1557" i="4" s="1"/>
  <c r="J1557" i="4"/>
  <c r="V1557" i="4" s="1"/>
  <c r="U1556" i="4"/>
  <c r="AG1556" i="4" s="1"/>
  <c r="T1556" i="4"/>
  <c r="AF1556" i="4" s="1"/>
  <c r="S1556" i="4"/>
  <c r="AE1556" i="4" s="1"/>
  <c r="R1556" i="4"/>
  <c r="AD1556" i="4" s="1"/>
  <c r="Q1556" i="4"/>
  <c r="AC1556" i="4" s="1"/>
  <c r="P1556" i="4"/>
  <c r="AB1556" i="4" s="1"/>
  <c r="O1556" i="4"/>
  <c r="AA1556" i="4" s="1"/>
  <c r="N1556" i="4"/>
  <c r="Z1556" i="4" s="1"/>
  <c r="M1556" i="4"/>
  <c r="Y1556" i="4" s="1"/>
  <c r="L1556" i="4"/>
  <c r="X1556" i="4" s="1"/>
  <c r="K1556" i="4"/>
  <c r="W1556" i="4" s="1"/>
  <c r="J1556" i="4"/>
  <c r="V1556" i="4" s="1"/>
  <c r="U1555" i="4"/>
  <c r="AG1555" i="4" s="1"/>
  <c r="T1555" i="4"/>
  <c r="AF1555" i="4" s="1"/>
  <c r="S1555" i="4"/>
  <c r="AE1555" i="4" s="1"/>
  <c r="R1555" i="4"/>
  <c r="AD1555" i="4" s="1"/>
  <c r="Q1555" i="4"/>
  <c r="AC1555" i="4" s="1"/>
  <c r="P1555" i="4"/>
  <c r="AB1555" i="4" s="1"/>
  <c r="O1555" i="4"/>
  <c r="AA1555" i="4" s="1"/>
  <c r="N1555" i="4"/>
  <c r="Z1555" i="4" s="1"/>
  <c r="M1555" i="4"/>
  <c r="Y1555" i="4" s="1"/>
  <c r="L1555" i="4"/>
  <c r="X1555" i="4" s="1"/>
  <c r="K1555" i="4"/>
  <c r="W1555" i="4" s="1"/>
  <c r="J1555" i="4"/>
  <c r="V1555" i="4" s="1"/>
  <c r="U1554" i="4"/>
  <c r="AG1554" i="4" s="1"/>
  <c r="T1554" i="4"/>
  <c r="AF1554" i="4" s="1"/>
  <c r="S1554" i="4"/>
  <c r="AE1554" i="4" s="1"/>
  <c r="R1554" i="4"/>
  <c r="AD1554" i="4" s="1"/>
  <c r="Q1554" i="4"/>
  <c r="AC1554" i="4" s="1"/>
  <c r="P1554" i="4"/>
  <c r="AB1554" i="4" s="1"/>
  <c r="O1554" i="4"/>
  <c r="AA1554" i="4" s="1"/>
  <c r="N1554" i="4"/>
  <c r="Z1554" i="4" s="1"/>
  <c r="M1554" i="4"/>
  <c r="Y1554" i="4" s="1"/>
  <c r="L1554" i="4"/>
  <c r="X1554" i="4" s="1"/>
  <c r="K1554" i="4"/>
  <c r="W1554" i="4" s="1"/>
  <c r="J1554" i="4"/>
  <c r="V1554" i="4" s="1"/>
  <c r="U1553" i="4"/>
  <c r="AG1553" i="4" s="1"/>
  <c r="T1553" i="4"/>
  <c r="AF1553" i="4" s="1"/>
  <c r="S1553" i="4"/>
  <c r="AE1553" i="4" s="1"/>
  <c r="R1553" i="4"/>
  <c r="AD1553" i="4" s="1"/>
  <c r="Q1553" i="4"/>
  <c r="AC1553" i="4" s="1"/>
  <c r="P1553" i="4"/>
  <c r="AB1553" i="4" s="1"/>
  <c r="O1553" i="4"/>
  <c r="AA1553" i="4" s="1"/>
  <c r="N1553" i="4"/>
  <c r="Z1553" i="4" s="1"/>
  <c r="M1553" i="4"/>
  <c r="Y1553" i="4" s="1"/>
  <c r="L1553" i="4"/>
  <c r="X1553" i="4" s="1"/>
  <c r="K1553" i="4"/>
  <c r="W1553" i="4" s="1"/>
  <c r="J1553" i="4"/>
  <c r="V1553" i="4" s="1"/>
  <c r="U1552" i="4"/>
  <c r="AG1552" i="4" s="1"/>
  <c r="T1552" i="4"/>
  <c r="AF1552" i="4" s="1"/>
  <c r="S1552" i="4"/>
  <c r="AE1552" i="4" s="1"/>
  <c r="R1552" i="4"/>
  <c r="AD1552" i="4" s="1"/>
  <c r="Q1552" i="4"/>
  <c r="AC1552" i="4" s="1"/>
  <c r="P1552" i="4"/>
  <c r="AB1552" i="4" s="1"/>
  <c r="O1552" i="4"/>
  <c r="AA1552" i="4" s="1"/>
  <c r="N1552" i="4"/>
  <c r="Z1552" i="4" s="1"/>
  <c r="M1552" i="4"/>
  <c r="Y1552" i="4" s="1"/>
  <c r="L1552" i="4"/>
  <c r="X1552" i="4" s="1"/>
  <c r="K1552" i="4"/>
  <c r="W1552" i="4" s="1"/>
  <c r="J1552" i="4"/>
  <c r="V1552" i="4" s="1"/>
  <c r="U1551" i="4"/>
  <c r="AG1551" i="4" s="1"/>
  <c r="T1551" i="4"/>
  <c r="AF1551" i="4" s="1"/>
  <c r="S1551" i="4"/>
  <c r="AE1551" i="4" s="1"/>
  <c r="R1551" i="4"/>
  <c r="AD1551" i="4" s="1"/>
  <c r="Q1551" i="4"/>
  <c r="AC1551" i="4" s="1"/>
  <c r="P1551" i="4"/>
  <c r="AB1551" i="4" s="1"/>
  <c r="O1551" i="4"/>
  <c r="AA1551" i="4" s="1"/>
  <c r="N1551" i="4"/>
  <c r="Z1551" i="4" s="1"/>
  <c r="M1551" i="4"/>
  <c r="Y1551" i="4" s="1"/>
  <c r="L1551" i="4"/>
  <c r="X1551" i="4" s="1"/>
  <c r="K1551" i="4"/>
  <c r="W1551" i="4" s="1"/>
  <c r="J1551" i="4"/>
  <c r="V1551" i="4" s="1"/>
  <c r="U1550" i="4"/>
  <c r="AG1550" i="4" s="1"/>
  <c r="T1550" i="4"/>
  <c r="AF1550" i="4" s="1"/>
  <c r="S1550" i="4"/>
  <c r="AE1550" i="4" s="1"/>
  <c r="R1550" i="4"/>
  <c r="AD1550" i="4" s="1"/>
  <c r="Q1550" i="4"/>
  <c r="AC1550" i="4" s="1"/>
  <c r="P1550" i="4"/>
  <c r="AB1550" i="4" s="1"/>
  <c r="O1550" i="4"/>
  <c r="AA1550" i="4" s="1"/>
  <c r="N1550" i="4"/>
  <c r="Z1550" i="4" s="1"/>
  <c r="M1550" i="4"/>
  <c r="Y1550" i="4" s="1"/>
  <c r="L1550" i="4"/>
  <c r="X1550" i="4" s="1"/>
  <c r="K1550" i="4"/>
  <c r="W1550" i="4" s="1"/>
  <c r="J1550" i="4"/>
  <c r="V1550" i="4" s="1"/>
  <c r="U1549" i="4"/>
  <c r="AG1549" i="4" s="1"/>
  <c r="T1549" i="4"/>
  <c r="AF1549" i="4" s="1"/>
  <c r="S1549" i="4"/>
  <c r="AE1549" i="4" s="1"/>
  <c r="R1549" i="4"/>
  <c r="AD1549" i="4" s="1"/>
  <c r="Q1549" i="4"/>
  <c r="AC1549" i="4" s="1"/>
  <c r="P1549" i="4"/>
  <c r="AB1549" i="4" s="1"/>
  <c r="O1549" i="4"/>
  <c r="AA1549" i="4" s="1"/>
  <c r="N1549" i="4"/>
  <c r="Z1549" i="4" s="1"/>
  <c r="M1549" i="4"/>
  <c r="Y1549" i="4" s="1"/>
  <c r="L1549" i="4"/>
  <c r="X1549" i="4" s="1"/>
  <c r="K1549" i="4"/>
  <c r="W1549" i="4" s="1"/>
  <c r="J1549" i="4"/>
  <c r="V1549" i="4" s="1"/>
  <c r="U1548" i="4"/>
  <c r="AG1548" i="4" s="1"/>
  <c r="T1548" i="4"/>
  <c r="AF1548" i="4" s="1"/>
  <c r="S1548" i="4"/>
  <c r="AE1548" i="4" s="1"/>
  <c r="R1548" i="4"/>
  <c r="AD1548" i="4" s="1"/>
  <c r="Q1548" i="4"/>
  <c r="AC1548" i="4" s="1"/>
  <c r="P1548" i="4"/>
  <c r="AB1548" i="4" s="1"/>
  <c r="O1548" i="4"/>
  <c r="AA1548" i="4" s="1"/>
  <c r="N1548" i="4"/>
  <c r="Z1548" i="4" s="1"/>
  <c r="M1548" i="4"/>
  <c r="Y1548" i="4" s="1"/>
  <c r="L1548" i="4"/>
  <c r="X1548" i="4" s="1"/>
  <c r="K1548" i="4"/>
  <c r="W1548" i="4" s="1"/>
  <c r="J1548" i="4"/>
  <c r="V1548" i="4" s="1"/>
  <c r="U1547" i="4"/>
  <c r="AG1547" i="4" s="1"/>
  <c r="T1547" i="4"/>
  <c r="AF1547" i="4" s="1"/>
  <c r="S1547" i="4"/>
  <c r="AE1547" i="4" s="1"/>
  <c r="R1547" i="4"/>
  <c r="AD1547" i="4" s="1"/>
  <c r="Q1547" i="4"/>
  <c r="AC1547" i="4" s="1"/>
  <c r="P1547" i="4"/>
  <c r="AB1547" i="4" s="1"/>
  <c r="O1547" i="4"/>
  <c r="AA1547" i="4" s="1"/>
  <c r="N1547" i="4"/>
  <c r="Z1547" i="4" s="1"/>
  <c r="M1547" i="4"/>
  <c r="Y1547" i="4" s="1"/>
  <c r="L1547" i="4"/>
  <c r="X1547" i="4" s="1"/>
  <c r="K1547" i="4"/>
  <c r="W1547" i="4" s="1"/>
  <c r="J1547" i="4"/>
  <c r="V1547" i="4" s="1"/>
  <c r="U1546" i="4"/>
  <c r="AG1546" i="4" s="1"/>
  <c r="T1546" i="4"/>
  <c r="AF1546" i="4" s="1"/>
  <c r="S1546" i="4"/>
  <c r="AE1546" i="4" s="1"/>
  <c r="R1546" i="4"/>
  <c r="AD1546" i="4" s="1"/>
  <c r="Q1546" i="4"/>
  <c r="AC1546" i="4" s="1"/>
  <c r="P1546" i="4"/>
  <c r="AB1546" i="4" s="1"/>
  <c r="O1546" i="4"/>
  <c r="AA1546" i="4" s="1"/>
  <c r="N1546" i="4"/>
  <c r="Z1546" i="4" s="1"/>
  <c r="M1546" i="4"/>
  <c r="Y1546" i="4" s="1"/>
  <c r="L1546" i="4"/>
  <c r="X1546" i="4" s="1"/>
  <c r="K1546" i="4"/>
  <c r="W1546" i="4" s="1"/>
  <c r="J1546" i="4"/>
  <c r="V1546" i="4" s="1"/>
  <c r="U1545" i="4"/>
  <c r="AG1545" i="4" s="1"/>
  <c r="T1545" i="4"/>
  <c r="AF1545" i="4" s="1"/>
  <c r="S1545" i="4"/>
  <c r="AE1545" i="4" s="1"/>
  <c r="R1545" i="4"/>
  <c r="AD1545" i="4" s="1"/>
  <c r="Q1545" i="4"/>
  <c r="AC1545" i="4" s="1"/>
  <c r="P1545" i="4"/>
  <c r="AB1545" i="4" s="1"/>
  <c r="O1545" i="4"/>
  <c r="AA1545" i="4" s="1"/>
  <c r="N1545" i="4"/>
  <c r="Z1545" i="4" s="1"/>
  <c r="M1545" i="4"/>
  <c r="Y1545" i="4" s="1"/>
  <c r="L1545" i="4"/>
  <c r="X1545" i="4" s="1"/>
  <c r="K1545" i="4"/>
  <c r="W1545" i="4" s="1"/>
  <c r="J1545" i="4"/>
  <c r="V1545" i="4" s="1"/>
  <c r="U1544" i="4"/>
  <c r="AG1544" i="4" s="1"/>
  <c r="T1544" i="4"/>
  <c r="AF1544" i="4" s="1"/>
  <c r="S1544" i="4"/>
  <c r="AE1544" i="4" s="1"/>
  <c r="R1544" i="4"/>
  <c r="AD1544" i="4" s="1"/>
  <c r="Q1544" i="4"/>
  <c r="AC1544" i="4" s="1"/>
  <c r="P1544" i="4"/>
  <c r="AB1544" i="4" s="1"/>
  <c r="O1544" i="4"/>
  <c r="AA1544" i="4" s="1"/>
  <c r="N1544" i="4"/>
  <c r="Z1544" i="4" s="1"/>
  <c r="M1544" i="4"/>
  <c r="Y1544" i="4" s="1"/>
  <c r="L1544" i="4"/>
  <c r="X1544" i="4" s="1"/>
  <c r="K1544" i="4"/>
  <c r="W1544" i="4" s="1"/>
  <c r="J1544" i="4"/>
  <c r="V1544" i="4" s="1"/>
  <c r="U1543" i="4"/>
  <c r="AG1543" i="4" s="1"/>
  <c r="T1543" i="4"/>
  <c r="AF1543" i="4" s="1"/>
  <c r="S1543" i="4"/>
  <c r="AE1543" i="4" s="1"/>
  <c r="R1543" i="4"/>
  <c r="AD1543" i="4" s="1"/>
  <c r="Q1543" i="4"/>
  <c r="AC1543" i="4" s="1"/>
  <c r="P1543" i="4"/>
  <c r="AB1543" i="4" s="1"/>
  <c r="O1543" i="4"/>
  <c r="AA1543" i="4" s="1"/>
  <c r="N1543" i="4"/>
  <c r="Z1543" i="4" s="1"/>
  <c r="M1543" i="4"/>
  <c r="Y1543" i="4" s="1"/>
  <c r="L1543" i="4"/>
  <c r="X1543" i="4" s="1"/>
  <c r="K1543" i="4"/>
  <c r="W1543" i="4" s="1"/>
  <c r="J1543" i="4"/>
  <c r="V1543" i="4" s="1"/>
  <c r="U1542" i="4"/>
  <c r="AG1542" i="4" s="1"/>
  <c r="T1542" i="4"/>
  <c r="AF1542" i="4" s="1"/>
  <c r="S1542" i="4"/>
  <c r="AE1542" i="4" s="1"/>
  <c r="R1542" i="4"/>
  <c r="AD1542" i="4" s="1"/>
  <c r="Q1542" i="4"/>
  <c r="AC1542" i="4" s="1"/>
  <c r="P1542" i="4"/>
  <c r="AB1542" i="4" s="1"/>
  <c r="O1542" i="4"/>
  <c r="AA1542" i="4" s="1"/>
  <c r="N1542" i="4"/>
  <c r="Z1542" i="4" s="1"/>
  <c r="M1542" i="4"/>
  <c r="Y1542" i="4" s="1"/>
  <c r="L1542" i="4"/>
  <c r="X1542" i="4" s="1"/>
  <c r="K1542" i="4"/>
  <c r="W1542" i="4" s="1"/>
  <c r="J1542" i="4"/>
  <c r="V1542" i="4" s="1"/>
  <c r="U1541" i="4"/>
  <c r="AG1541" i="4" s="1"/>
  <c r="T1541" i="4"/>
  <c r="AF1541" i="4" s="1"/>
  <c r="S1541" i="4"/>
  <c r="AE1541" i="4" s="1"/>
  <c r="R1541" i="4"/>
  <c r="AD1541" i="4" s="1"/>
  <c r="Q1541" i="4"/>
  <c r="AC1541" i="4" s="1"/>
  <c r="P1541" i="4"/>
  <c r="AB1541" i="4" s="1"/>
  <c r="O1541" i="4"/>
  <c r="AA1541" i="4" s="1"/>
  <c r="N1541" i="4"/>
  <c r="Z1541" i="4" s="1"/>
  <c r="M1541" i="4"/>
  <c r="Y1541" i="4" s="1"/>
  <c r="L1541" i="4"/>
  <c r="X1541" i="4" s="1"/>
  <c r="K1541" i="4"/>
  <c r="W1541" i="4" s="1"/>
  <c r="J1541" i="4"/>
  <c r="V1541" i="4" s="1"/>
  <c r="U1540" i="4"/>
  <c r="AG1540" i="4" s="1"/>
  <c r="T1540" i="4"/>
  <c r="AF1540" i="4" s="1"/>
  <c r="S1540" i="4"/>
  <c r="AE1540" i="4" s="1"/>
  <c r="R1540" i="4"/>
  <c r="AD1540" i="4" s="1"/>
  <c r="Q1540" i="4"/>
  <c r="AC1540" i="4" s="1"/>
  <c r="P1540" i="4"/>
  <c r="AB1540" i="4" s="1"/>
  <c r="O1540" i="4"/>
  <c r="AA1540" i="4" s="1"/>
  <c r="N1540" i="4"/>
  <c r="Z1540" i="4" s="1"/>
  <c r="M1540" i="4"/>
  <c r="Y1540" i="4" s="1"/>
  <c r="L1540" i="4"/>
  <c r="X1540" i="4" s="1"/>
  <c r="K1540" i="4"/>
  <c r="W1540" i="4" s="1"/>
  <c r="J1540" i="4"/>
  <c r="V1540" i="4" s="1"/>
  <c r="U1539" i="4"/>
  <c r="AG1539" i="4" s="1"/>
  <c r="T1539" i="4"/>
  <c r="AF1539" i="4" s="1"/>
  <c r="S1539" i="4"/>
  <c r="AE1539" i="4" s="1"/>
  <c r="R1539" i="4"/>
  <c r="AD1539" i="4" s="1"/>
  <c r="Q1539" i="4"/>
  <c r="AC1539" i="4" s="1"/>
  <c r="P1539" i="4"/>
  <c r="AB1539" i="4" s="1"/>
  <c r="O1539" i="4"/>
  <c r="AA1539" i="4" s="1"/>
  <c r="N1539" i="4"/>
  <c r="Z1539" i="4" s="1"/>
  <c r="M1539" i="4"/>
  <c r="Y1539" i="4" s="1"/>
  <c r="L1539" i="4"/>
  <c r="X1539" i="4" s="1"/>
  <c r="K1539" i="4"/>
  <c r="W1539" i="4" s="1"/>
  <c r="J1539" i="4"/>
  <c r="V1539" i="4" s="1"/>
  <c r="U1538" i="4"/>
  <c r="AG1538" i="4" s="1"/>
  <c r="T1538" i="4"/>
  <c r="AF1538" i="4" s="1"/>
  <c r="S1538" i="4"/>
  <c r="AE1538" i="4" s="1"/>
  <c r="R1538" i="4"/>
  <c r="AD1538" i="4" s="1"/>
  <c r="Q1538" i="4"/>
  <c r="AC1538" i="4" s="1"/>
  <c r="P1538" i="4"/>
  <c r="AB1538" i="4" s="1"/>
  <c r="O1538" i="4"/>
  <c r="AA1538" i="4" s="1"/>
  <c r="N1538" i="4"/>
  <c r="Z1538" i="4" s="1"/>
  <c r="M1538" i="4"/>
  <c r="Y1538" i="4" s="1"/>
  <c r="L1538" i="4"/>
  <c r="X1538" i="4" s="1"/>
  <c r="K1538" i="4"/>
  <c r="W1538" i="4" s="1"/>
  <c r="J1538" i="4"/>
  <c r="V1538" i="4" s="1"/>
  <c r="U1537" i="4"/>
  <c r="AG1537" i="4" s="1"/>
  <c r="T1537" i="4"/>
  <c r="AF1537" i="4" s="1"/>
  <c r="S1537" i="4"/>
  <c r="AE1537" i="4" s="1"/>
  <c r="R1537" i="4"/>
  <c r="AD1537" i="4" s="1"/>
  <c r="Q1537" i="4"/>
  <c r="AC1537" i="4" s="1"/>
  <c r="P1537" i="4"/>
  <c r="AB1537" i="4" s="1"/>
  <c r="O1537" i="4"/>
  <c r="AA1537" i="4" s="1"/>
  <c r="N1537" i="4"/>
  <c r="Z1537" i="4" s="1"/>
  <c r="M1537" i="4"/>
  <c r="Y1537" i="4" s="1"/>
  <c r="L1537" i="4"/>
  <c r="X1537" i="4" s="1"/>
  <c r="K1537" i="4"/>
  <c r="W1537" i="4" s="1"/>
  <c r="J1537" i="4"/>
  <c r="V1537" i="4" s="1"/>
  <c r="U1536" i="4"/>
  <c r="AG1536" i="4" s="1"/>
  <c r="T1536" i="4"/>
  <c r="AF1536" i="4" s="1"/>
  <c r="S1536" i="4"/>
  <c r="AE1536" i="4" s="1"/>
  <c r="R1536" i="4"/>
  <c r="AD1536" i="4" s="1"/>
  <c r="Q1536" i="4"/>
  <c r="AC1536" i="4" s="1"/>
  <c r="P1536" i="4"/>
  <c r="AB1536" i="4" s="1"/>
  <c r="O1536" i="4"/>
  <c r="AA1536" i="4" s="1"/>
  <c r="N1536" i="4"/>
  <c r="Z1536" i="4" s="1"/>
  <c r="M1536" i="4"/>
  <c r="Y1536" i="4" s="1"/>
  <c r="L1536" i="4"/>
  <c r="X1536" i="4" s="1"/>
  <c r="K1536" i="4"/>
  <c r="W1536" i="4" s="1"/>
  <c r="J1536" i="4"/>
  <c r="V1536" i="4" s="1"/>
  <c r="U1535" i="4"/>
  <c r="AG1535" i="4" s="1"/>
  <c r="T1535" i="4"/>
  <c r="AF1535" i="4" s="1"/>
  <c r="S1535" i="4"/>
  <c r="AE1535" i="4" s="1"/>
  <c r="R1535" i="4"/>
  <c r="AD1535" i="4" s="1"/>
  <c r="Q1535" i="4"/>
  <c r="AC1535" i="4" s="1"/>
  <c r="P1535" i="4"/>
  <c r="AB1535" i="4" s="1"/>
  <c r="O1535" i="4"/>
  <c r="AA1535" i="4" s="1"/>
  <c r="N1535" i="4"/>
  <c r="Z1535" i="4" s="1"/>
  <c r="M1535" i="4"/>
  <c r="Y1535" i="4" s="1"/>
  <c r="L1535" i="4"/>
  <c r="X1535" i="4" s="1"/>
  <c r="K1535" i="4"/>
  <c r="W1535" i="4" s="1"/>
  <c r="J1535" i="4"/>
  <c r="V1535" i="4" s="1"/>
  <c r="U1534" i="4"/>
  <c r="AG1534" i="4" s="1"/>
  <c r="T1534" i="4"/>
  <c r="AF1534" i="4" s="1"/>
  <c r="S1534" i="4"/>
  <c r="AE1534" i="4" s="1"/>
  <c r="R1534" i="4"/>
  <c r="AD1534" i="4" s="1"/>
  <c r="Q1534" i="4"/>
  <c r="AC1534" i="4" s="1"/>
  <c r="P1534" i="4"/>
  <c r="AB1534" i="4" s="1"/>
  <c r="O1534" i="4"/>
  <c r="AA1534" i="4" s="1"/>
  <c r="N1534" i="4"/>
  <c r="Z1534" i="4" s="1"/>
  <c r="M1534" i="4"/>
  <c r="Y1534" i="4" s="1"/>
  <c r="L1534" i="4"/>
  <c r="X1534" i="4" s="1"/>
  <c r="K1534" i="4"/>
  <c r="W1534" i="4" s="1"/>
  <c r="J1534" i="4"/>
  <c r="V1534" i="4" s="1"/>
  <c r="U1533" i="4"/>
  <c r="AG1533" i="4" s="1"/>
  <c r="T1533" i="4"/>
  <c r="AF1533" i="4" s="1"/>
  <c r="S1533" i="4"/>
  <c r="AE1533" i="4" s="1"/>
  <c r="R1533" i="4"/>
  <c r="AD1533" i="4" s="1"/>
  <c r="Q1533" i="4"/>
  <c r="AC1533" i="4" s="1"/>
  <c r="P1533" i="4"/>
  <c r="AB1533" i="4" s="1"/>
  <c r="O1533" i="4"/>
  <c r="AA1533" i="4" s="1"/>
  <c r="N1533" i="4"/>
  <c r="Z1533" i="4" s="1"/>
  <c r="M1533" i="4"/>
  <c r="Y1533" i="4" s="1"/>
  <c r="L1533" i="4"/>
  <c r="X1533" i="4" s="1"/>
  <c r="K1533" i="4"/>
  <c r="W1533" i="4" s="1"/>
  <c r="J1533" i="4"/>
  <c r="V1533" i="4" s="1"/>
  <c r="U1532" i="4"/>
  <c r="AG1532" i="4" s="1"/>
  <c r="T1532" i="4"/>
  <c r="AF1532" i="4" s="1"/>
  <c r="S1532" i="4"/>
  <c r="AE1532" i="4" s="1"/>
  <c r="R1532" i="4"/>
  <c r="AD1532" i="4" s="1"/>
  <c r="Q1532" i="4"/>
  <c r="AC1532" i="4" s="1"/>
  <c r="P1532" i="4"/>
  <c r="AB1532" i="4" s="1"/>
  <c r="O1532" i="4"/>
  <c r="AA1532" i="4" s="1"/>
  <c r="N1532" i="4"/>
  <c r="Z1532" i="4" s="1"/>
  <c r="M1532" i="4"/>
  <c r="Y1532" i="4" s="1"/>
  <c r="L1532" i="4"/>
  <c r="X1532" i="4" s="1"/>
  <c r="K1532" i="4"/>
  <c r="W1532" i="4" s="1"/>
  <c r="J1532" i="4"/>
  <c r="V1532" i="4" s="1"/>
  <c r="U1531" i="4"/>
  <c r="AG1531" i="4" s="1"/>
  <c r="T1531" i="4"/>
  <c r="AF1531" i="4" s="1"/>
  <c r="S1531" i="4"/>
  <c r="AE1531" i="4" s="1"/>
  <c r="R1531" i="4"/>
  <c r="AD1531" i="4" s="1"/>
  <c r="Q1531" i="4"/>
  <c r="AC1531" i="4" s="1"/>
  <c r="P1531" i="4"/>
  <c r="AB1531" i="4" s="1"/>
  <c r="O1531" i="4"/>
  <c r="AA1531" i="4" s="1"/>
  <c r="N1531" i="4"/>
  <c r="Z1531" i="4" s="1"/>
  <c r="M1531" i="4"/>
  <c r="Y1531" i="4" s="1"/>
  <c r="L1531" i="4"/>
  <c r="X1531" i="4" s="1"/>
  <c r="K1531" i="4"/>
  <c r="W1531" i="4" s="1"/>
  <c r="J1531" i="4"/>
  <c r="V1531" i="4" s="1"/>
  <c r="U1530" i="4"/>
  <c r="AG1530" i="4" s="1"/>
  <c r="T1530" i="4"/>
  <c r="AF1530" i="4" s="1"/>
  <c r="S1530" i="4"/>
  <c r="AE1530" i="4" s="1"/>
  <c r="R1530" i="4"/>
  <c r="AD1530" i="4" s="1"/>
  <c r="Q1530" i="4"/>
  <c r="AC1530" i="4" s="1"/>
  <c r="P1530" i="4"/>
  <c r="AB1530" i="4" s="1"/>
  <c r="O1530" i="4"/>
  <c r="AA1530" i="4" s="1"/>
  <c r="N1530" i="4"/>
  <c r="Z1530" i="4" s="1"/>
  <c r="M1530" i="4"/>
  <c r="Y1530" i="4" s="1"/>
  <c r="L1530" i="4"/>
  <c r="X1530" i="4" s="1"/>
  <c r="K1530" i="4"/>
  <c r="W1530" i="4" s="1"/>
  <c r="J1530" i="4"/>
  <c r="V1530" i="4" s="1"/>
  <c r="U1529" i="4"/>
  <c r="AG1529" i="4" s="1"/>
  <c r="T1529" i="4"/>
  <c r="AF1529" i="4" s="1"/>
  <c r="S1529" i="4"/>
  <c r="AE1529" i="4" s="1"/>
  <c r="R1529" i="4"/>
  <c r="AD1529" i="4" s="1"/>
  <c r="Q1529" i="4"/>
  <c r="AC1529" i="4" s="1"/>
  <c r="P1529" i="4"/>
  <c r="AB1529" i="4" s="1"/>
  <c r="O1529" i="4"/>
  <c r="AA1529" i="4" s="1"/>
  <c r="N1529" i="4"/>
  <c r="Z1529" i="4" s="1"/>
  <c r="M1529" i="4"/>
  <c r="Y1529" i="4" s="1"/>
  <c r="L1529" i="4"/>
  <c r="X1529" i="4" s="1"/>
  <c r="K1529" i="4"/>
  <c r="W1529" i="4" s="1"/>
  <c r="J1529" i="4"/>
  <c r="V1529" i="4" s="1"/>
  <c r="U1528" i="4"/>
  <c r="AG1528" i="4" s="1"/>
  <c r="T1528" i="4"/>
  <c r="AF1528" i="4" s="1"/>
  <c r="S1528" i="4"/>
  <c r="AE1528" i="4" s="1"/>
  <c r="R1528" i="4"/>
  <c r="AD1528" i="4" s="1"/>
  <c r="Q1528" i="4"/>
  <c r="AC1528" i="4" s="1"/>
  <c r="P1528" i="4"/>
  <c r="AB1528" i="4" s="1"/>
  <c r="O1528" i="4"/>
  <c r="AA1528" i="4" s="1"/>
  <c r="N1528" i="4"/>
  <c r="Z1528" i="4" s="1"/>
  <c r="M1528" i="4"/>
  <c r="Y1528" i="4" s="1"/>
  <c r="L1528" i="4"/>
  <c r="X1528" i="4" s="1"/>
  <c r="K1528" i="4"/>
  <c r="W1528" i="4" s="1"/>
  <c r="J1528" i="4"/>
  <c r="V1528" i="4" s="1"/>
  <c r="U1527" i="4"/>
  <c r="AG1527" i="4" s="1"/>
  <c r="T1527" i="4"/>
  <c r="AF1527" i="4" s="1"/>
  <c r="S1527" i="4"/>
  <c r="AE1527" i="4" s="1"/>
  <c r="R1527" i="4"/>
  <c r="AD1527" i="4" s="1"/>
  <c r="Q1527" i="4"/>
  <c r="AC1527" i="4" s="1"/>
  <c r="P1527" i="4"/>
  <c r="AB1527" i="4" s="1"/>
  <c r="O1527" i="4"/>
  <c r="AA1527" i="4" s="1"/>
  <c r="N1527" i="4"/>
  <c r="Z1527" i="4" s="1"/>
  <c r="M1527" i="4"/>
  <c r="Y1527" i="4" s="1"/>
  <c r="L1527" i="4"/>
  <c r="X1527" i="4" s="1"/>
  <c r="K1527" i="4"/>
  <c r="W1527" i="4" s="1"/>
  <c r="J1527" i="4"/>
  <c r="V1527" i="4" s="1"/>
  <c r="U1526" i="4"/>
  <c r="AG1526" i="4" s="1"/>
  <c r="T1526" i="4"/>
  <c r="AF1526" i="4" s="1"/>
  <c r="S1526" i="4"/>
  <c r="AE1526" i="4" s="1"/>
  <c r="R1526" i="4"/>
  <c r="AD1526" i="4" s="1"/>
  <c r="Q1526" i="4"/>
  <c r="AC1526" i="4" s="1"/>
  <c r="P1526" i="4"/>
  <c r="AB1526" i="4" s="1"/>
  <c r="O1526" i="4"/>
  <c r="AA1526" i="4" s="1"/>
  <c r="N1526" i="4"/>
  <c r="Z1526" i="4" s="1"/>
  <c r="M1526" i="4"/>
  <c r="Y1526" i="4" s="1"/>
  <c r="L1526" i="4"/>
  <c r="X1526" i="4" s="1"/>
  <c r="K1526" i="4"/>
  <c r="W1526" i="4" s="1"/>
  <c r="J1526" i="4"/>
  <c r="V1526" i="4" s="1"/>
  <c r="U1525" i="4"/>
  <c r="AG1525" i="4" s="1"/>
  <c r="T1525" i="4"/>
  <c r="AF1525" i="4" s="1"/>
  <c r="S1525" i="4"/>
  <c r="AE1525" i="4" s="1"/>
  <c r="R1525" i="4"/>
  <c r="AD1525" i="4" s="1"/>
  <c r="Q1525" i="4"/>
  <c r="AC1525" i="4" s="1"/>
  <c r="P1525" i="4"/>
  <c r="AB1525" i="4" s="1"/>
  <c r="O1525" i="4"/>
  <c r="AA1525" i="4" s="1"/>
  <c r="N1525" i="4"/>
  <c r="Z1525" i="4" s="1"/>
  <c r="M1525" i="4"/>
  <c r="Y1525" i="4" s="1"/>
  <c r="L1525" i="4"/>
  <c r="X1525" i="4" s="1"/>
  <c r="K1525" i="4"/>
  <c r="W1525" i="4" s="1"/>
  <c r="J1525" i="4"/>
  <c r="V1525" i="4" s="1"/>
  <c r="U1524" i="4"/>
  <c r="AG1524" i="4" s="1"/>
  <c r="T1524" i="4"/>
  <c r="AF1524" i="4" s="1"/>
  <c r="S1524" i="4"/>
  <c r="AE1524" i="4" s="1"/>
  <c r="R1524" i="4"/>
  <c r="AD1524" i="4" s="1"/>
  <c r="Q1524" i="4"/>
  <c r="AC1524" i="4" s="1"/>
  <c r="P1524" i="4"/>
  <c r="AB1524" i="4" s="1"/>
  <c r="O1524" i="4"/>
  <c r="AA1524" i="4" s="1"/>
  <c r="N1524" i="4"/>
  <c r="Z1524" i="4" s="1"/>
  <c r="M1524" i="4"/>
  <c r="Y1524" i="4" s="1"/>
  <c r="L1524" i="4"/>
  <c r="X1524" i="4" s="1"/>
  <c r="K1524" i="4"/>
  <c r="W1524" i="4" s="1"/>
  <c r="J1524" i="4"/>
  <c r="V1524" i="4" s="1"/>
  <c r="U1523" i="4"/>
  <c r="AG1523" i="4" s="1"/>
  <c r="T1523" i="4"/>
  <c r="AF1523" i="4" s="1"/>
  <c r="S1523" i="4"/>
  <c r="AE1523" i="4" s="1"/>
  <c r="R1523" i="4"/>
  <c r="AD1523" i="4" s="1"/>
  <c r="Q1523" i="4"/>
  <c r="AC1523" i="4" s="1"/>
  <c r="P1523" i="4"/>
  <c r="AB1523" i="4" s="1"/>
  <c r="O1523" i="4"/>
  <c r="AA1523" i="4" s="1"/>
  <c r="N1523" i="4"/>
  <c r="Z1523" i="4" s="1"/>
  <c r="M1523" i="4"/>
  <c r="Y1523" i="4" s="1"/>
  <c r="L1523" i="4"/>
  <c r="X1523" i="4" s="1"/>
  <c r="K1523" i="4"/>
  <c r="W1523" i="4" s="1"/>
  <c r="J1523" i="4"/>
  <c r="V1523" i="4" s="1"/>
  <c r="U1522" i="4"/>
  <c r="AG1522" i="4" s="1"/>
  <c r="T1522" i="4"/>
  <c r="AF1522" i="4" s="1"/>
  <c r="S1522" i="4"/>
  <c r="AE1522" i="4" s="1"/>
  <c r="R1522" i="4"/>
  <c r="AD1522" i="4" s="1"/>
  <c r="Q1522" i="4"/>
  <c r="AC1522" i="4" s="1"/>
  <c r="P1522" i="4"/>
  <c r="AB1522" i="4" s="1"/>
  <c r="O1522" i="4"/>
  <c r="AA1522" i="4" s="1"/>
  <c r="N1522" i="4"/>
  <c r="Z1522" i="4" s="1"/>
  <c r="M1522" i="4"/>
  <c r="Y1522" i="4" s="1"/>
  <c r="L1522" i="4"/>
  <c r="X1522" i="4" s="1"/>
  <c r="K1522" i="4"/>
  <c r="W1522" i="4" s="1"/>
  <c r="J1522" i="4"/>
  <c r="V1522" i="4" s="1"/>
  <c r="U1521" i="4"/>
  <c r="AG1521" i="4" s="1"/>
  <c r="T1521" i="4"/>
  <c r="AF1521" i="4" s="1"/>
  <c r="S1521" i="4"/>
  <c r="AE1521" i="4" s="1"/>
  <c r="R1521" i="4"/>
  <c r="AD1521" i="4" s="1"/>
  <c r="Q1521" i="4"/>
  <c r="AC1521" i="4" s="1"/>
  <c r="P1521" i="4"/>
  <c r="AB1521" i="4" s="1"/>
  <c r="O1521" i="4"/>
  <c r="AA1521" i="4" s="1"/>
  <c r="N1521" i="4"/>
  <c r="Z1521" i="4" s="1"/>
  <c r="M1521" i="4"/>
  <c r="Y1521" i="4" s="1"/>
  <c r="L1521" i="4"/>
  <c r="X1521" i="4" s="1"/>
  <c r="K1521" i="4"/>
  <c r="W1521" i="4" s="1"/>
  <c r="J1521" i="4"/>
  <c r="V1521" i="4" s="1"/>
  <c r="U1520" i="4"/>
  <c r="AG1520" i="4" s="1"/>
  <c r="T1520" i="4"/>
  <c r="AF1520" i="4" s="1"/>
  <c r="S1520" i="4"/>
  <c r="AE1520" i="4" s="1"/>
  <c r="R1520" i="4"/>
  <c r="AD1520" i="4" s="1"/>
  <c r="Q1520" i="4"/>
  <c r="AC1520" i="4" s="1"/>
  <c r="P1520" i="4"/>
  <c r="AB1520" i="4" s="1"/>
  <c r="O1520" i="4"/>
  <c r="AA1520" i="4" s="1"/>
  <c r="N1520" i="4"/>
  <c r="Z1520" i="4" s="1"/>
  <c r="M1520" i="4"/>
  <c r="Y1520" i="4" s="1"/>
  <c r="L1520" i="4"/>
  <c r="X1520" i="4" s="1"/>
  <c r="K1520" i="4"/>
  <c r="W1520" i="4" s="1"/>
  <c r="J1520" i="4"/>
  <c r="V1520" i="4" s="1"/>
  <c r="U1519" i="4"/>
  <c r="AG1519" i="4" s="1"/>
  <c r="T1519" i="4"/>
  <c r="AF1519" i="4" s="1"/>
  <c r="S1519" i="4"/>
  <c r="AE1519" i="4" s="1"/>
  <c r="R1519" i="4"/>
  <c r="AD1519" i="4" s="1"/>
  <c r="Q1519" i="4"/>
  <c r="AC1519" i="4" s="1"/>
  <c r="P1519" i="4"/>
  <c r="AB1519" i="4" s="1"/>
  <c r="O1519" i="4"/>
  <c r="AA1519" i="4" s="1"/>
  <c r="N1519" i="4"/>
  <c r="Z1519" i="4" s="1"/>
  <c r="M1519" i="4"/>
  <c r="Y1519" i="4" s="1"/>
  <c r="L1519" i="4"/>
  <c r="X1519" i="4" s="1"/>
  <c r="K1519" i="4"/>
  <c r="W1519" i="4" s="1"/>
  <c r="J1519" i="4"/>
  <c r="V1519" i="4" s="1"/>
  <c r="U1518" i="4"/>
  <c r="AG1518" i="4" s="1"/>
  <c r="T1518" i="4"/>
  <c r="AF1518" i="4" s="1"/>
  <c r="S1518" i="4"/>
  <c r="AE1518" i="4" s="1"/>
  <c r="R1518" i="4"/>
  <c r="AD1518" i="4" s="1"/>
  <c r="Q1518" i="4"/>
  <c r="AC1518" i="4" s="1"/>
  <c r="P1518" i="4"/>
  <c r="AB1518" i="4" s="1"/>
  <c r="O1518" i="4"/>
  <c r="AA1518" i="4" s="1"/>
  <c r="N1518" i="4"/>
  <c r="Z1518" i="4" s="1"/>
  <c r="M1518" i="4"/>
  <c r="Y1518" i="4" s="1"/>
  <c r="L1518" i="4"/>
  <c r="X1518" i="4" s="1"/>
  <c r="K1518" i="4"/>
  <c r="W1518" i="4" s="1"/>
  <c r="J1518" i="4"/>
  <c r="V1518" i="4" s="1"/>
  <c r="U1517" i="4"/>
  <c r="AG1517" i="4" s="1"/>
  <c r="T1517" i="4"/>
  <c r="AF1517" i="4" s="1"/>
  <c r="S1517" i="4"/>
  <c r="AE1517" i="4" s="1"/>
  <c r="R1517" i="4"/>
  <c r="AD1517" i="4" s="1"/>
  <c r="Q1517" i="4"/>
  <c r="AC1517" i="4" s="1"/>
  <c r="P1517" i="4"/>
  <c r="AB1517" i="4" s="1"/>
  <c r="O1517" i="4"/>
  <c r="AA1517" i="4" s="1"/>
  <c r="N1517" i="4"/>
  <c r="Z1517" i="4" s="1"/>
  <c r="M1517" i="4"/>
  <c r="Y1517" i="4" s="1"/>
  <c r="L1517" i="4"/>
  <c r="X1517" i="4" s="1"/>
  <c r="K1517" i="4"/>
  <c r="W1517" i="4" s="1"/>
  <c r="J1517" i="4"/>
  <c r="V1517" i="4" s="1"/>
  <c r="U1516" i="4"/>
  <c r="AG1516" i="4" s="1"/>
  <c r="T1516" i="4"/>
  <c r="AF1516" i="4" s="1"/>
  <c r="S1516" i="4"/>
  <c r="AE1516" i="4" s="1"/>
  <c r="R1516" i="4"/>
  <c r="AD1516" i="4" s="1"/>
  <c r="Q1516" i="4"/>
  <c r="AC1516" i="4" s="1"/>
  <c r="P1516" i="4"/>
  <c r="AB1516" i="4" s="1"/>
  <c r="O1516" i="4"/>
  <c r="AA1516" i="4" s="1"/>
  <c r="N1516" i="4"/>
  <c r="Z1516" i="4" s="1"/>
  <c r="M1516" i="4"/>
  <c r="Y1516" i="4" s="1"/>
  <c r="L1516" i="4"/>
  <c r="X1516" i="4" s="1"/>
  <c r="K1516" i="4"/>
  <c r="W1516" i="4" s="1"/>
  <c r="J1516" i="4"/>
  <c r="V1516" i="4" s="1"/>
  <c r="U1515" i="4"/>
  <c r="AG1515" i="4" s="1"/>
  <c r="T1515" i="4"/>
  <c r="AF1515" i="4" s="1"/>
  <c r="S1515" i="4"/>
  <c r="AE1515" i="4" s="1"/>
  <c r="R1515" i="4"/>
  <c r="AD1515" i="4" s="1"/>
  <c r="Q1515" i="4"/>
  <c r="AC1515" i="4" s="1"/>
  <c r="P1515" i="4"/>
  <c r="AB1515" i="4" s="1"/>
  <c r="O1515" i="4"/>
  <c r="AA1515" i="4" s="1"/>
  <c r="N1515" i="4"/>
  <c r="Z1515" i="4" s="1"/>
  <c r="M1515" i="4"/>
  <c r="Y1515" i="4" s="1"/>
  <c r="L1515" i="4"/>
  <c r="X1515" i="4" s="1"/>
  <c r="K1515" i="4"/>
  <c r="W1515" i="4" s="1"/>
  <c r="J1515" i="4"/>
  <c r="V1515" i="4" s="1"/>
  <c r="U1514" i="4"/>
  <c r="AG1514" i="4" s="1"/>
  <c r="T1514" i="4"/>
  <c r="AF1514" i="4" s="1"/>
  <c r="S1514" i="4"/>
  <c r="AE1514" i="4" s="1"/>
  <c r="R1514" i="4"/>
  <c r="AD1514" i="4" s="1"/>
  <c r="Q1514" i="4"/>
  <c r="AC1514" i="4" s="1"/>
  <c r="P1514" i="4"/>
  <c r="AB1514" i="4" s="1"/>
  <c r="O1514" i="4"/>
  <c r="AA1514" i="4" s="1"/>
  <c r="N1514" i="4"/>
  <c r="Z1514" i="4" s="1"/>
  <c r="M1514" i="4"/>
  <c r="Y1514" i="4" s="1"/>
  <c r="L1514" i="4"/>
  <c r="X1514" i="4" s="1"/>
  <c r="K1514" i="4"/>
  <c r="W1514" i="4" s="1"/>
  <c r="J1514" i="4"/>
  <c r="V1514" i="4" s="1"/>
  <c r="U1513" i="4"/>
  <c r="AG1513" i="4" s="1"/>
  <c r="T1513" i="4"/>
  <c r="AF1513" i="4" s="1"/>
  <c r="S1513" i="4"/>
  <c r="AE1513" i="4" s="1"/>
  <c r="R1513" i="4"/>
  <c r="AD1513" i="4" s="1"/>
  <c r="Q1513" i="4"/>
  <c r="AC1513" i="4" s="1"/>
  <c r="P1513" i="4"/>
  <c r="AB1513" i="4" s="1"/>
  <c r="O1513" i="4"/>
  <c r="AA1513" i="4" s="1"/>
  <c r="N1513" i="4"/>
  <c r="Z1513" i="4" s="1"/>
  <c r="M1513" i="4"/>
  <c r="Y1513" i="4" s="1"/>
  <c r="L1513" i="4"/>
  <c r="X1513" i="4" s="1"/>
  <c r="K1513" i="4"/>
  <c r="W1513" i="4" s="1"/>
  <c r="J1513" i="4"/>
  <c r="V1513" i="4" s="1"/>
  <c r="U1512" i="4"/>
  <c r="AG1512" i="4" s="1"/>
  <c r="T1512" i="4"/>
  <c r="AF1512" i="4" s="1"/>
  <c r="S1512" i="4"/>
  <c r="AE1512" i="4" s="1"/>
  <c r="R1512" i="4"/>
  <c r="AD1512" i="4" s="1"/>
  <c r="Q1512" i="4"/>
  <c r="AC1512" i="4" s="1"/>
  <c r="P1512" i="4"/>
  <c r="AB1512" i="4" s="1"/>
  <c r="O1512" i="4"/>
  <c r="AA1512" i="4" s="1"/>
  <c r="N1512" i="4"/>
  <c r="Z1512" i="4" s="1"/>
  <c r="M1512" i="4"/>
  <c r="Y1512" i="4" s="1"/>
  <c r="L1512" i="4"/>
  <c r="X1512" i="4" s="1"/>
  <c r="K1512" i="4"/>
  <c r="W1512" i="4" s="1"/>
  <c r="J1512" i="4"/>
  <c r="V1512" i="4" s="1"/>
  <c r="U1511" i="4"/>
  <c r="AG1511" i="4" s="1"/>
  <c r="T1511" i="4"/>
  <c r="AF1511" i="4" s="1"/>
  <c r="S1511" i="4"/>
  <c r="AE1511" i="4" s="1"/>
  <c r="R1511" i="4"/>
  <c r="AD1511" i="4" s="1"/>
  <c r="Q1511" i="4"/>
  <c r="AC1511" i="4" s="1"/>
  <c r="P1511" i="4"/>
  <c r="AB1511" i="4" s="1"/>
  <c r="O1511" i="4"/>
  <c r="AA1511" i="4" s="1"/>
  <c r="N1511" i="4"/>
  <c r="Z1511" i="4" s="1"/>
  <c r="M1511" i="4"/>
  <c r="Y1511" i="4" s="1"/>
  <c r="L1511" i="4"/>
  <c r="X1511" i="4" s="1"/>
  <c r="K1511" i="4"/>
  <c r="W1511" i="4" s="1"/>
  <c r="J1511" i="4"/>
  <c r="V1511" i="4" s="1"/>
  <c r="U1510" i="4"/>
  <c r="AG1510" i="4" s="1"/>
  <c r="T1510" i="4"/>
  <c r="AF1510" i="4" s="1"/>
  <c r="S1510" i="4"/>
  <c r="AE1510" i="4" s="1"/>
  <c r="R1510" i="4"/>
  <c r="AD1510" i="4" s="1"/>
  <c r="Q1510" i="4"/>
  <c r="AC1510" i="4" s="1"/>
  <c r="P1510" i="4"/>
  <c r="AB1510" i="4" s="1"/>
  <c r="O1510" i="4"/>
  <c r="AA1510" i="4" s="1"/>
  <c r="N1510" i="4"/>
  <c r="Z1510" i="4" s="1"/>
  <c r="M1510" i="4"/>
  <c r="Y1510" i="4" s="1"/>
  <c r="L1510" i="4"/>
  <c r="X1510" i="4" s="1"/>
  <c r="K1510" i="4"/>
  <c r="W1510" i="4" s="1"/>
  <c r="J1510" i="4"/>
  <c r="V1510" i="4" s="1"/>
  <c r="U1509" i="4"/>
  <c r="AG1509" i="4" s="1"/>
  <c r="T1509" i="4"/>
  <c r="AF1509" i="4" s="1"/>
  <c r="S1509" i="4"/>
  <c r="AE1509" i="4" s="1"/>
  <c r="R1509" i="4"/>
  <c r="AD1509" i="4" s="1"/>
  <c r="Q1509" i="4"/>
  <c r="AC1509" i="4" s="1"/>
  <c r="P1509" i="4"/>
  <c r="AB1509" i="4" s="1"/>
  <c r="O1509" i="4"/>
  <c r="AA1509" i="4" s="1"/>
  <c r="N1509" i="4"/>
  <c r="Z1509" i="4" s="1"/>
  <c r="M1509" i="4"/>
  <c r="Y1509" i="4" s="1"/>
  <c r="L1509" i="4"/>
  <c r="X1509" i="4" s="1"/>
  <c r="K1509" i="4"/>
  <c r="W1509" i="4" s="1"/>
  <c r="J1509" i="4"/>
  <c r="V1509" i="4" s="1"/>
  <c r="U1508" i="4"/>
  <c r="AG1508" i="4" s="1"/>
  <c r="T1508" i="4"/>
  <c r="AF1508" i="4" s="1"/>
  <c r="S1508" i="4"/>
  <c r="AE1508" i="4" s="1"/>
  <c r="R1508" i="4"/>
  <c r="AD1508" i="4" s="1"/>
  <c r="Q1508" i="4"/>
  <c r="AC1508" i="4" s="1"/>
  <c r="P1508" i="4"/>
  <c r="AB1508" i="4" s="1"/>
  <c r="O1508" i="4"/>
  <c r="AA1508" i="4" s="1"/>
  <c r="N1508" i="4"/>
  <c r="Z1508" i="4" s="1"/>
  <c r="M1508" i="4"/>
  <c r="Y1508" i="4" s="1"/>
  <c r="L1508" i="4"/>
  <c r="X1508" i="4" s="1"/>
  <c r="K1508" i="4"/>
  <c r="W1508" i="4" s="1"/>
  <c r="J1508" i="4"/>
  <c r="V1508" i="4" s="1"/>
  <c r="U1507" i="4"/>
  <c r="AG1507" i="4" s="1"/>
  <c r="T1507" i="4"/>
  <c r="AF1507" i="4" s="1"/>
  <c r="S1507" i="4"/>
  <c r="AE1507" i="4" s="1"/>
  <c r="R1507" i="4"/>
  <c r="AD1507" i="4" s="1"/>
  <c r="Q1507" i="4"/>
  <c r="AC1507" i="4" s="1"/>
  <c r="P1507" i="4"/>
  <c r="AB1507" i="4" s="1"/>
  <c r="O1507" i="4"/>
  <c r="AA1507" i="4" s="1"/>
  <c r="N1507" i="4"/>
  <c r="Z1507" i="4" s="1"/>
  <c r="M1507" i="4"/>
  <c r="Y1507" i="4" s="1"/>
  <c r="L1507" i="4"/>
  <c r="X1507" i="4" s="1"/>
  <c r="K1507" i="4"/>
  <c r="W1507" i="4" s="1"/>
  <c r="J1507" i="4"/>
  <c r="V1507" i="4" s="1"/>
  <c r="U1506" i="4"/>
  <c r="AG1506" i="4" s="1"/>
  <c r="T1506" i="4"/>
  <c r="AF1506" i="4" s="1"/>
  <c r="S1506" i="4"/>
  <c r="AE1506" i="4" s="1"/>
  <c r="R1506" i="4"/>
  <c r="AD1506" i="4" s="1"/>
  <c r="Q1506" i="4"/>
  <c r="AC1506" i="4" s="1"/>
  <c r="P1506" i="4"/>
  <c r="AB1506" i="4" s="1"/>
  <c r="O1506" i="4"/>
  <c r="AA1506" i="4" s="1"/>
  <c r="N1506" i="4"/>
  <c r="Z1506" i="4" s="1"/>
  <c r="M1506" i="4"/>
  <c r="Y1506" i="4" s="1"/>
  <c r="L1506" i="4"/>
  <c r="X1506" i="4" s="1"/>
  <c r="K1506" i="4"/>
  <c r="W1506" i="4" s="1"/>
  <c r="J1506" i="4"/>
  <c r="V1506" i="4" s="1"/>
  <c r="U1505" i="4"/>
  <c r="AG1505" i="4" s="1"/>
  <c r="T1505" i="4"/>
  <c r="AF1505" i="4" s="1"/>
  <c r="S1505" i="4"/>
  <c r="AE1505" i="4" s="1"/>
  <c r="R1505" i="4"/>
  <c r="AD1505" i="4" s="1"/>
  <c r="Q1505" i="4"/>
  <c r="AC1505" i="4" s="1"/>
  <c r="P1505" i="4"/>
  <c r="AB1505" i="4" s="1"/>
  <c r="O1505" i="4"/>
  <c r="AA1505" i="4" s="1"/>
  <c r="N1505" i="4"/>
  <c r="Z1505" i="4" s="1"/>
  <c r="M1505" i="4"/>
  <c r="Y1505" i="4" s="1"/>
  <c r="L1505" i="4"/>
  <c r="X1505" i="4" s="1"/>
  <c r="K1505" i="4"/>
  <c r="W1505" i="4" s="1"/>
  <c r="J1505" i="4"/>
  <c r="V1505" i="4" s="1"/>
  <c r="H2004" i="4"/>
  <c r="G2004" i="4"/>
  <c r="H2003" i="4"/>
  <c r="G2003" i="4"/>
  <c r="H2002" i="4"/>
  <c r="G2002" i="4"/>
  <c r="H2001" i="4"/>
  <c r="G2001" i="4"/>
  <c r="H2000" i="4"/>
  <c r="G2000" i="4"/>
  <c r="H1999" i="4"/>
  <c r="G1999" i="4"/>
  <c r="H1998" i="4"/>
  <c r="G1998" i="4"/>
  <c r="H1997" i="4"/>
  <c r="G1997" i="4"/>
  <c r="H1996" i="4"/>
  <c r="G1996" i="4"/>
  <c r="H1995" i="4"/>
  <c r="G1995" i="4"/>
  <c r="H1994" i="4"/>
  <c r="G1994" i="4"/>
  <c r="H1993" i="4"/>
  <c r="G1993" i="4"/>
  <c r="H1992" i="4"/>
  <c r="G1992" i="4"/>
  <c r="H1991" i="4"/>
  <c r="G1991" i="4"/>
  <c r="H1990" i="4"/>
  <c r="G1990" i="4"/>
  <c r="H1989" i="4"/>
  <c r="G1989" i="4"/>
  <c r="H1988" i="4"/>
  <c r="G1988" i="4"/>
  <c r="H1987" i="4"/>
  <c r="G1987" i="4"/>
  <c r="H1986" i="4"/>
  <c r="G1986" i="4"/>
  <c r="H1985" i="4"/>
  <c r="G1985" i="4"/>
  <c r="H1984" i="4"/>
  <c r="G1984" i="4"/>
  <c r="H1983" i="4"/>
  <c r="G1983" i="4"/>
  <c r="H1982" i="4"/>
  <c r="G1982" i="4"/>
  <c r="H1981" i="4"/>
  <c r="G1981" i="4"/>
  <c r="H1980" i="4"/>
  <c r="G1980" i="4"/>
  <c r="H1979" i="4"/>
  <c r="G1979" i="4"/>
  <c r="H1978" i="4"/>
  <c r="G1978" i="4"/>
  <c r="H1977" i="4"/>
  <c r="G1977" i="4"/>
  <c r="H1976" i="4"/>
  <c r="G1976" i="4"/>
  <c r="H1975" i="4"/>
  <c r="G1975" i="4"/>
  <c r="H1974" i="4"/>
  <c r="G1974" i="4"/>
  <c r="H1973" i="4"/>
  <c r="G1973" i="4"/>
  <c r="H1972" i="4"/>
  <c r="G1972" i="4"/>
  <c r="H1971" i="4"/>
  <c r="G1971" i="4"/>
  <c r="H1970" i="4"/>
  <c r="G1970" i="4"/>
  <c r="H1969" i="4"/>
  <c r="G1969" i="4"/>
  <c r="H1968" i="4"/>
  <c r="G1968" i="4"/>
  <c r="H1967" i="4"/>
  <c r="G1967" i="4"/>
  <c r="H1966" i="4"/>
  <c r="G1966" i="4"/>
  <c r="H1965" i="4"/>
  <c r="G1965" i="4"/>
  <c r="H1964" i="4"/>
  <c r="G1964" i="4"/>
  <c r="H1963" i="4"/>
  <c r="G1963" i="4"/>
  <c r="H1962" i="4"/>
  <c r="G1962" i="4"/>
  <c r="H1961" i="4"/>
  <c r="G1961" i="4"/>
  <c r="H1960" i="4"/>
  <c r="G1960" i="4"/>
  <c r="H1959" i="4"/>
  <c r="G1959" i="4"/>
  <c r="H1958" i="4"/>
  <c r="G1958" i="4"/>
  <c r="H1957" i="4"/>
  <c r="G1957" i="4"/>
  <c r="H1956" i="4"/>
  <c r="G1956" i="4"/>
  <c r="H1955" i="4"/>
  <c r="G1955" i="4"/>
  <c r="H1954" i="4"/>
  <c r="G1954" i="4"/>
  <c r="H1953" i="4"/>
  <c r="G1953" i="4"/>
  <c r="H1952" i="4"/>
  <c r="G1952" i="4"/>
  <c r="H1951" i="4"/>
  <c r="G1951" i="4"/>
  <c r="H1950" i="4"/>
  <c r="G1950" i="4"/>
  <c r="H1949" i="4"/>
  <c r="G1949" i="4"/>
  <c r="H1948" i="4"/>
  <c r="G1948" i="4"/>
  <c r="H1947" i="4"/>
  <c r="G1947" i="4"/>
  <c r="H1946" i="4"/>
  <c r="G1946" i="4"/>
  <c r="H1945" i="4"/>
  <c r="G1945" i="4"/>
  <c r="H1944" i="4"/>
  <c r="G1944" i="4"/>
  <c r="H1943" i="4"/>
  <c r="G1943" i="4"/>
  <c r="H1942" i="4"/>
  <c r="G1942" i="4"/>
  <c r="H1941" i="4"/>
  <c r="G1941" i="4"/>
  <c r="H1940" i="4"/>
  <c r="G1940" i="4"/>
  <c r="H1939" i="4"/>
  <c r="G1939" i="4"/>
  <c r="H1938" i="4"/>
  <c r="G1938" i="4"/>
  <c r="H1937" i="4"/>
  <c r="G1937" i="4"/>
  <c r="H1936" i="4"/>
  <c r="G1936" i="4"/>
  <c r="H1935" i="4"/>
  <c r="G1935" i="4"/>
  <c r="H1934" i="4"/>
  <c r="G1934" i="4"/>
  <c r="H1933" i="4"/>
  <c r="G1933" i="4"/>
  <c r="H1932" i="4"/>
  <c r="G1932" i="4"/>
  <c r="H1931" i="4"/>
  <c r="G1931" i="4"/>
  <c r="H1930" i="4"/>
  <c r="G1930" i="4"/>
  <c r="H1929" i="4"/>
  <c r="G1929" i="4"/>
  <c r="H1928" i="4"/>
  <c r="G1928" i="4"/>
  <c r="H1927" i="4"/>
  <c r="G1927" i="4"/>
  <c r="H1926" i="4"/>
  <c r="G1926" i="4"/>
  <c r="H1925" i="4"/>
  <c r="G1925" i="4"/>
  <c r="H1924" i="4"/>
  <c r="G1924" i="4"/>
  <c r="H1923" i="4"/>
  <c r="G1923" i="4"/>
  <c r="H1922" i="4"/>
  <c r="G1922" i="4"/>
  <c r="H1921" i="4"/>
  <c r="G1921" i="4"/>
  <c r="H1920" i="4"/>
  <c r="G1920" i="4"/>
  <c r="H1919" i="4"/>
  <c r="G1919" i="4"/>
  <c r="H1918" i="4"/>
  <c r="G1918" i="4"/>
  <c r="H1917" i="4"/>
  <c r="G1917" i="4"/>
  <c r="H1916" i="4"/>
  <c r="G1916" i="4"/>
  <c r="H1915" i="4"/>
  <c r="G1915" i="4"/>
  <c r="H1914" i="4"/>
  <c r="G1914" i="4"/>
  <c r="H1913" i="4"/>
  <c r="G1913" i="4"/>
  <c r="H1912" i="4"/>
  <c r="G1912" i="4"/>
  <c r="H1911" i="4"/>
  <c r="G1911" i="4"/>
  <c r="H1910" i="4"/>
  <c r="G1910" i="4"/>
  <c r="H1909" i="4"/>
  <c r="G1909" i="4"/>
  <c r="H1908" i="4"/>
  <c r="G1908" i="4"/>
  <c r="H1907" i="4"/>
  <c r="G1907" i="4"/>
  <c r="H1906" i="4"/>
  <c r="G1906" i="4"/>
  <c r="H1905" i="4"/>
  <c r="G1905" i="4"/>
  <c r="H1904" i="4"/>
  <c r="G1904" i="4"/>
  <c r="H1903" i="4"/>
  <c r="G1903" i="4"/>
  <c r="H1902" i="4"/>
  <c r="G1902" i="4"/>
  <c r="H1901" i="4"/>
  <c r="G1901" i="4"/>
  <c r="H1900" i="4"/>
  <c r="G1900" i="4"/>
  <c r="H1899" i="4"/>
  <c r="G1899" i="4"/>
  <c r="H1898" i="4"/>
  <c r="G1898" i="4"/>
  <c r="H1897" i="4"/>
  <c r="G1897" i="4"/>
  <c r="H1896" i="4"/>
  <c r="G1896" i="4"/>
  <c r="H1895" i="4"/>
  <c r="G1895" i="4"/>
  <c r="H1894" i="4"/>
  <c r="G1894" i="4"/>
  <c r="H1893" i="4"/>
  <c r="G1893" i="4"/>
  <c r="H1892" i="4"/>
  <c r="G1892" i="4"/>
  <c r="H1891" i="4"/>
  <c r="G1891" i="4"/>
  <c r="H1890" i="4"/>
  <c r="G1890" i="4"/>
  <c r="H1889" i="4"/>
  <c r="G1889" i="4"/>
  <c r="H1888" i="4"/>
  <c r="G1888" i="4"/>
  <c r="H1887" i="4"/>
  <c r="G1887" i="4"/>
  <c r="H1886" i="4"/>
  <c r="G1886" i="4"/>
  <c r="H1885" i="4"/>
  <c r="G1885" i="4"/>
  <c r="H1884" i="4"/>
  <c r="G1884" i="4"/>
  <c r="H1883" i="4"/>
  <c r="G1883" i="4"/>
  <c r="H1882" i="4"/>
  <c r="G1882" i="4"/>
  <c r="H1881" i="4"/>
  <c r="G1881" i="4"/>
  <c r="H1880" i="4"/>
  <c r="G1880" i="4"/>
  <c r="H1879" i="4"/>
  <c r="G1879" i="4"/>
  <c r="H1878" i="4"/>
  <c r="G1878" i="4"/>
  <c r="H1877" i="4"/>
  <c r="G1877" i="4"/>
  <c r="H1876" i="4"/>
  <c r="G1876" i="4"/>
  <c r="H1875" i="4"/>
  <c r="G1875" i="4"/>
  <c r="H1874" i="4"/>
  <c r="G1874" i="4"/>
  <c r="H1873" i="4"/>
  <c r="G1873" i="4"/>
  <c r="H1872" i="4"/>
  <c r="G1872" i="4"/>
  <c r="H1871" i="4"/>
  <c r="G1871" i="4"/>
  <c r="H1870" i="4"/>
  <c r="G1870" i="4"/>
  <c r="H1869" i="4"/>
  <c r="G1869" i="4"/>
  <c r="H1868" i="4"/>
  <c r="G1868" i="4"/>
  <c r="H1867" i="4"/>
  <c r="G1867" i="4"/>
  <c r="H1866" i="4"/>
  <c r="G1866" i="4"/>
  <c r="H1865" i="4"/>
  <c r="G1865" i="4"/>
  <c r="H1864" i="4"/>
  <c r="G1864" i="4"/>
  <c r="H1863" i="4"/>
  <c r="G1863" i="4"/>
  <c r="H1862" i="4"/>
  <c r="G1862" i="4"/>
  <c r="H1861" i="4"/>
  <c r="G1861" i="4"/>
  <c r="H1860" i="4"/>
  <c r="G1860" i="4"/>
  <c r="H1859" i="4"/>
  <c r="G1859" i="4"/>
  <c r="H1858" i="4"/>
  <c r="G1858" i="4"/>
  <c r="H1857" i="4"/>
  <c r="G1857" i="4"/>
  <c r="H1856" i="4"/>
  <c r="G1856" i="4"/>
  <c r="H1855" i="4"/>
  <c r="G1855" i="4"/>
  <c r="H1854" i="4"/>
  <c r="G1854" i="4"/>
  <c r="H1853" i="4"/>
  <c r="G1853" i="4"/>
  <c r="H1852" i="4"/>
  <c r="G1852" i="4"/>
  <c r="H1851" i="4"/>
  <c r="G1851" i="4"/>
  <c r="H1850" i="4"/>
  <c r="G1850" i="4"/>
  <c r="H1849" i="4"/>
  <c r="G1849" i="4"/>
  <c r="H1848" i="4"/>
  <c r="G1848" i="4"/>
  <c r="H1847" i="4"/>
  <c r="G1847" i="4"/>
  <c r="H1846" i="4"/>
  <c r="G1846" i="4"/>
  <c r="H1845" i="4"/>
  <c r="G1845" i="4"/>
  <c r="H1844" i="4"/>
  <c r="G1844" i="4"/>
  <c r="H1843" i="4"/>
  <c r="G1843" i="4"/>
  <c r="H1842" i="4"/>
  <c r="G1842" i="4"/>
  <c r="H1841" i="4"/>
  <c r="G1841" i="4"/>
  <c r="H1840" i="4"/>
  <c r="G1840" i="4"/>
  <c r="H1839" i="4"/>
  <c r="G1839" i="4"/>
  <c r="H1838" i="4"/>
  <c r="G1838" i="4"/>
  <c r="H1837" i="4"/>
  <c r="G1837" i="4"/>
  <c r="H1836" i="4"/>
  <c r="G1836" i="4"/>
  <c r="H1835" i="4"/>
  <c r="G1835" i="4"/>
  <c r="H1834" i="4"/>
  <c r="G1834" i="4"/>
  <c r="H1833" i="4"/>
  <c r="G1833" i="4"/>
  <c r="H1832" i="4"/>
  <c r="G1832" i="4"/>
  <c r="H1831" i="4"/>
  <c r="G1831" i="4"/>
  <c r="H1830" i="4"/>
  <c r="G1830" i="4"/>
  <c r="H1829" i="4"/>
  <c r="G1829" i="4"/>
  <c r="H1828" i="4"/>
  <c r="G1828" i="4"/>
  <c r="H1827" i="4"/>
  <c r="G1827" i="4"/>
  <c r="H1826" i="4"/>
  <c r="G1826" i="4"/>
  <c r="H1825" i="4"/>
  <c r="G1825" i="4"/>
  <c r="H1824" i="4"/>
  <c r="G1824" i="4"/>
  <c r="H1823" i="4"/>
  <c r="G1823" i="4"/>
  <c r="H1822" i="4"/>
  <c r="G1822" i="4"/>
  <c r="H1821" i="4"/>
  <c r="G1821" i="4"/>
  <c r="H1820" i="4"/>
  <c r="G1820" i="4"/>
  <c r="H1819" i="4"/>
  <c r="G1819" i="4"/>
  <c r="H1818" i="4"/>
  <c r="G1818" i="4"/>
  <c r="H1817" i="4"/>
  <c r="G1817" i="4"/>
  <c r="H1816" i="4"/>
  <c r="G1816" i="4"/>
  <c r="H1815" i="4"/>
  <c r="G1815" i="4"/>
  <c r="H1814" i="4"/>
  <c r="G1814" i="4"/>
  <c r="H1813" i="4"/>
  <c r="G1813" i="4"/>
  <c r="H1812" i="4"/>
  <c r="G1812" i="4"/>
  <c r="H1811" i="4"/>
  <c r="G1811" i="4"/>
  <c r="H1810" i="4"/>
  <c r="G1810" i="4"/>
  <c r="H1809" i="4"/>
  <c r="G1809" i="4"/>
  <c r="H1808" i="4"/>
  <c r="G1808" i="4"/>
  <c r="H1807" i="4"/>
  <c r="G1807" i="4"/>
  <c r="H1806" i="4"/>
  <c r="G1806" i="4"/>
  <c r="H1805" i="4"/>
  <c r="G1805" i="4"/>
  <c r="H1804" i="4"/>
  <c r="G1804" i="4"/>
  <c r="H1803" i="4"/>
  <c r="G1803" i="4"/>
  <c r="H1802" i="4"/>
  <c r="G1802" i="4"/>
  <c r="H1801" i="4"/>
  <c r="G1801" i="4"/>
  <c r="H1800" i="4"/>
  <c r="G1800" i="4"/>
  <c r="H1799" i="4"/>
  <c r="G1799" i="4"/>
  <c r="H1798" i="4"/>
  <c r="G1798" i="4"/>
  <c r="H1797" i="4"/>
  <c r="G1797" i="4"/>
  <c r="H1796" i="4"/>
  <c r="G1796" i="4"/>
  <c r="H1795" i="4"/>
  <c r="G1795" i="4"/>
  <c r="H1794" i="4"/>
  <c r="G1794" i="4"/>
  <c r="H1793" i="4"/>
  <c r="G1793" i="4"/>
  <c r="H1792" i="4"/>
  <c r="G1792" i="4"/>
  <c r="H1791" i="4"/>
  <c r="G1791" i="4"/>
  <c r="H1790" i="4"/>
  <c r="G1790" i="4"/>
  <c r="H1789" i="4"/>
  <c r="G1789" i="4"/>
  <c r="H1788" i="4"/>
  <c r="G1788" i="4"/>
  <c r="H1787" i="4"/>
  <c r="G1787" i="4"/>
  <c r="H1786" i="4"/>
  <c r="G1786" i="4"/>
  <c r="H1785" i="4"/>
  <c r="G1785" i="4"/>
  <c r="H1784" i="4"/>
  <c r="G1784" i="4"/>
  <c r="H1783" i="4"/>
  <c r="G1783" i="4"/>
  <c r="H1782" i="4"/>
  <c r="G1782" i="4"/>
  <c r="H1781" i="4"/>
  <c r="G1781" i="4"/>
  <c r="H1780" i="4"/>
  <c r="G1780" i="4"/>
  <c r="H1779" i="4"/>
  <c r="G1779" i="4"/>
  <c r="H1778" i="4"/>
  <c r="G1778" i="4"/>
  <c r="H1777" i="4"/>
  <c r="G1777" i="4"/>
  <c r="H1776" i="4"/>
  <c r="G1776" i="4"/>
  <c r="H1775" i="4"/>
  <c r="G1775" i="4"/>
  <c r="H1774" i="4"/>
  <c r="G1774" i="4"/>
  <c r="H1773" i="4"/>
  <c r="G1773" i="4"/>
  <c r="H1772" i="4"/>
  <c r="G1772" i="4"/>
  <c r="H1771" i="4"/>
  <c r="G1771" i="4"/>
  <c r="H1770" i="4"/>
  <c r="G1770" i="4"/>
  <c r="H1769" i="4"/>
  <c r="G1769" i="4"/>
  <c r="H1768" i="4"/>
  <c r="G1768" i="4"/>
  <c r="H1767" i="4"/>
  <c r="G1767" i="4"/>
  <c r="H1766" i="4"/>
  <c r="G1766" i="4"/>
  <c r="H1765" i="4"/>
  <c r="G1765" i="4"/>
  <c r="H1764" i="4"/>
  <c r="G1764" i="4"/>
  <c r="H1763" i="4"/>
  <c r="G1763" i="4"/>
  <c r="H1762" i="4"/>
  <c r="G1762" i="4"/>
  <c r="H1761" i="4"/>
  <c r="G1761" i="4"/>
  <c r="H1760" i="4"/>
  <c r="G1760" i="4"/>
  <c r="H1759" i="4"/>
  <c r="G1759" i="4"/>
  <c r="H1758" i="4"/>
  <c r="G1758" i="4"/>
  <c r="H1757" i="4"/>
  <c r="G1757" i="4"/>
  <c r="H1756" i="4"/>
  <c r="G1756" i="4"/>
  <c r="H1755" i="4"/>
  <c r="G1755" i="4"/>
  <c r="H1754" i="4"/>
  <c r="G1754" i="4"/>
  <c r="H1753" i="4"/>
  <c r="G1753" i="4"/>
  <c r="H1752" i="4"/>
  <c r="G1752" i="4"/>
  <c r="H1751" i="4"/>
  <c r="G1751" i="4"/>
  <c r="H1750" i="4"/>
  <c r="G1750" i="4"/>
  <c r="H1749" i="4"/>
  <c r="G1749" i="4"/>
  <c r="H1748" i="4"/>
  <c r="G1748" i="4"/>
  <c r="H1747" i="4"/>
  <c r="G1747" i="4"/>
  <c r="H1746" i="4"/>
  <c r="G1746" i="4"/>
  <c r="H1745" i="4"/>
  <c r="G1745" i="4"/>
  <c r="H1744" i="4"/>
  <c r="G1744" i="4"/>
  <c r="H1743" i="4"/>
  <c r="G1743" i="4"/>
  <c r="H1742" i="4"/>
  <c r="G1742" i="4"/>
  <c r="H1741" i="4"/>
  <c r="G1741" i="4"/>
  <c r="H1740" i="4"/>
  <c r="G1740" i="4"/>
  <c r="H1739" i="4"/>
  <c r="G1739" i="4"/>
  <c r="H1738" i="4"/>
  <c r="G1738" i="4"/>
  <c r="H1737" i="4"/>
  <c r="G1737" i="4"/>
  <c r="H1736" i="4"/>
  <c r="G1736" i="4"/>
  <c r="H1735" i="4"/>
  <c r="G1735" i="4"/>
  <c r="H1734" i="4"/>
  <c r="G1734" i="4"/>
  <c r="H1733" i="4"/>
  <c r="G1733" i="4"/>
  <c r="H1732" i="4"/>
  <c r="G1732" i="4"/>
  <c r="H1731" i="4"/>
  <c r="G1731" i="4"/>
  <c r="H1730" i="4"/>
  <c r="G1730" i="4"/>
  <c r="H1729" i="4"/>
  <c r="G1729" i="4"/>
  <c r="H1728" i="4"/>
  <c r="G1728" i="4"/>
  <c r="H1727" i="4"/>
  <c r="G1727" i="4"/>
  <c r="H1726" i="4"/>
  <c r="G1726" i="4"/>
  <c r="H1725" i="4"/>
  <c r="G1725" i="4"/>
  <c r="H1724" i="4"/>
  <c r="G1724" i="4"/>
  <c r="H1723" i="4"/>
  <c r="G1723" i="4"/>
  <c r="H1722" i="4"/>
  <c r="G1722" i="4"/>
  <c r="H1721" i="4"/>
  <c r="G1721" i="4"/>
  <c r="H1720" i="4"/>
  <c r="G1720" i="4"/>
  <c r="H1719" i="4"/>
  <c r="G1719" i="4"/>
  <c r="H1718" i="4"/>
  <c r="G1718" i="4"/>
  <c r="H1717" i="4"/>
  <c r="G1717" i="4"/>
  <c r="H1716" i="4"/>
  <c r="G1716" i="4"/>
  <c r="H1715" i="4"/>
  <c r="G1715" i="4"/>
  <c r="H1714" i="4"/>
  <c r="G1714" i="4"/>
  <c r="H1713" i="4"/>
  <c r="G1713" i="4"/>
  <c r="H1712" i="4"/>
  <c r="G1712" i="4"/>
  <c r="H1711" i="4"/>
  <c r="G1711" i="4"/>
  <c r="H1710" i="4"/>
  <c r="G1710" i="4"/>
  <c r="H1709" i="4"/>
  <c r="G1709" i="4"/>
  <c r="H1708" i="4"/>
  <c r="G1708" i="4"/>
  <c r="H1707" i="4"/>
  <c r="G1707" i="4"/>
  <c r="H1706" i="4"/>
  <c r="G1706" i="4"/>
  <c r="H1705" i="4"/>
  <c r="G1705" i="4"/>
  <c r="H1704" i="4"/>
  <c r="G1704" i="4"/>
  <c r="H1703" i="4"/>
  <c r="G1703" i="4"/>
  <c r="H1702" i="4"/>
  <c r="G1702" i="4"/>
  <c r="H1701" i="4"/>
  <c r="G1701" i="4"/>
  <c r="H1700" i="4"/>
  <c r="G1700" i="4"/>
  <c r="H1699" i="4"/>
  <c r="G1699" i="4"/>
  <c r="H1698" i="4"/>
  <c r="G1698" i="4"/>
  <c r="H1697" i="4"/>
  <c r="G1697" i="4"/>
  <c r="H1696" i="4"/>
  <c r="G1696" i="4"/>
  <c r="H1695" i="4"/>
  <c r="G1695" i="4"/>
  <c r="H1694" i="4"/>
  <c r="G1694" i="4"/>
  <c r="H1693" i="4"/>
  <c r="G1693" i="4"/>
  <c r="H1692" i="4"/>
  <c r="G1692" i="4"/>
  <c r="H1691" i="4"/>
  <c r="G1691" i="4"/>
  <c r="H1690" i="4"/>
  <c r="G1690" i="4"/>
  <c r="H1689" i="4"/>
  <c r="G1689" i="4"/>
  <c r="H1688" i="4"/>
  <c r="G1688" i="4"/>
  <c r="H1687" i="4"/>
  <c r="G1687" i="4"/>
  <c r="H1686" i="4"/>
  <c r="G1686" i="4"/>
  <c r="H1685" i="4"/>
  <c r="G1685" i="4"/>
  <c r="H1684" i="4"/>
  <c r="G1684" i="4"/>
  <c r="H1683" i="4"/>
  <c r="G1683" i="4"/>
  <c r="H1682" i="4"/>
  <c r="G1682" i="4"/>
  <c r="H1681" i="4"/>
  <c r="G1681" i="4"/>
  <c r="H1680" i="4"/>
  <c r="G1680" i="4"/>
  <c r="H1679" i="4"/>
  <c r="G1679" i="4"/>
  <c r="H1678" i="4"/>
  <c r="G1678" i="4"/>
  <c r="H1677" i="4"/>
  <c r="G1677" i="4"/>
  <c r="H1676" i="4"/>
  <c r="G1676" i="4"/>
  <c r="H1675" i="4"/>
  <c r="G1675" i="4"/>
  <c r="H1674" i="4"/>
  <c r="G1674" i="4"/>
  <c r="H1673" i="4"/>
  <c r="G1673" i="4"/>
  <c r="H1672" i="4"/>
  <c r="G1672" i="4"/>
  <c r="H1671" i="4"/>
  <c r="G1671" i="4"/>
  <c r="H1670" i="4"/>
  <c r="G1670" i="4"/>
  <c r="H1669" i="4"/>
  <c r="G1669" i="4"/>
  <c r="H1668" i="4"/>
  <c r="G1668" i="4"/>
  <c r="H1667" i="4"/>
  <c r="G1667" i="4"/>
  <c r="H1666" i="4"/>
  <c r="G1666" i="4"/>
  <c r="H1665" i="4"/>
  <c r="G1665" i="4"/>
  <c r="H1664" i="4"/>
  <c r="G1664" i="4"/>
  <c r="H1663" i="4"/>
  <c r="G1663" i="4"/>
  <c r="H1662" i="4"/>
  <c r="G1662" i="4"/>
  <c r="H1661" i="4"/>
  <c r="G1661" i="4"/>
  <c r="H1660" i="4"/>
  <c r="G1660" i="4"/>
  <c r="H1659" i="4"/>
  <c r="G1659" i="4"/>
  <c r="H1658" i="4"/>
  <c r="G1658" i="4"/>
  <c r="H1657" i="4"/>
  <c r="G1657" i="4"/>
  <c r="H1656" i="4"/>
  <c r="G1656" i="4"/>
  <c r="H1655" i="4"/>
  <c r="G1655" i="4"/>
  <c r="H1654" i="4"/>
  <c r="G1654" i="4"/>
  <c r="H1653" i="4"/>
  <c r="G1653" i="4"/>
  <c r="H1652" i="4"/>
  <c r="G1652" i="4"/>
  <c r="H1651" i="4"/>
  <c r="G1651" i="4"/>
  <c r="H1650" i="4"/>
  <c r="G1650" i="4"/>
  <c r="H1649" i="4"/>
  <c r="G1649" i="4"/>
  <c r="H1648" i="4"/>
  <c r="G1648" i="4"/>
  <c r="H1647" i="4"/>
  <c r="G1647" i="4"/>
  <c r="H1646" i="4"/>
  <c r="G1646" i="4"/>
  <c r="H1645" i="4"/>
  <c r="G1645" i="4"/>
  <c r="H1644" i="4"/>
  <c r="G1644" i="4"/>
  <c r="H1643" i="4"/>
  <c r="G1643" i="4"/>
  <c r="H1642" i="4"/>
  <c r="G1642" i="4"/>
  <c r="H1641" i="4"/>
  <c r="G1641" i="4"/>
  <c r="H1640" i="4"/>
  <c r="G1640" i="4"/>
  <c r="H1639" i="4"/>
  <c r="G1639" i="4"/>
  <c r="H1638" i="4"/>
  <c r="G1638" i="4"/>
  <c r="H1637" i="4"/>
  <c r="G1637" i="4"/>
  <c r="H1636" i="4"/>
  <c r="G1636" i="4"/>
  <c r="H1635" i="4"/>
  <c r="G1635" i="4"/>
  <c r="H1634" i="4"/>
  <c r="G1634" i="4"/>
  <c r="H1633" i="4"/>
  <c r="G1633" i="4"/>
  <c r="H1632" i="4"/>
  <c r="G1632" i="4"/>
  <c r="H1631" i="4"/>
  <c r="G1631" i="4"/>
  <c r="H1630" i="4"/>
  <c r="G1630" i="4"/>
  <c r="H1629" i="4"/>
  <c r="G1629" i="4"/>
  <c r="H1628" i="4"/>
  <c r="G1628" i="4"/>
  <c r="H1627" i="4"/>
  <c r="G1627" i="4"/>
  <c r="H1626" i="4"/>
  <c r="G1626" i="4"/>
  <c r="H1625" i="4"/>
  <c r="G1625" i="4"/>
  <c r="H1624" i="4"/>
  <c r="G1624" i="4"/>
  <c r="H1623" i="4"/>
  <c r="G1623" i="4"/>
  <c r="H1622" i="4"/>
  <c r="G1622" i="4"/>
  <c r="H1621" i="4"/>
  <c r="G1621" i="4"/>
  <c r="H1620" i="4"/>
  <c r="G1620" i="4"/>
  <c r="H1619" i="4"/>
  <c r="G1619" i="4"/>
  <c r="H1618" i="4"/>
  <c r="G1618" i="4"/>
  <c r="H1617" i="4"/>
  <c r="G1617" i="4"/>
  <c r="H1616" i="4"/>
  <c r="G1616" i="4"/>
  <c r="H1615" i="4"/>
  <c r="G1615" i="4"/>
  <c r="H1614" i="4"/>
  <c r="G1614" i="4"/>
  <c r="H1613" i="4"/>
  <c r="G1613" i="4"/>
  <c r="H1612" i="4"/>
  <c r="G1612" i="4"/>
  <c r="H1611" i="4"/>
  <c r="G1611" i="4"/>
  <c r="H1610" i="4"/>
  <c r="G1610" i="4"/>
  <c r="H1609" i="4"/>
  <c r="G1609" i="4"/>
  <c r="H1608" i="4"/>
  <c r="G1608" i="4"/>
  <c r="H1607" i="4"/>
  <c r="G1607" i="4"/>
  <c r="H1606" i="4"/>
  <c r="G1606" i="4"/>
  <c r="H1605" i="4"/>
  <c r="G1605" i="4"/>
  <c r="H1604" i="4"/>
  <c r="G1604" i="4"/>
  <c r="H1603" i="4"/>
  <c r="G1603" i="4"/>
  <c r="H1602" i="4"/>
  <c r="G1602" i="4"/>
  <c r="H1601" i="4"/>
  <c r="G1601" i="4"/>
  <c r="H1600" i="4"/>
  <c r="G1600" i="4"/>
  <c r="H1599" i="4"/>
  <c r="G1599" i="4"/>
  <c r="H1598" i="4"/>
  <c r="G1598" i="4"/>
  <c r="H1597" i="4"/>
  <c r="G1597" i="4"/>
  <c r="H1596" i="4"/>
  <c r="G1596" i="4"/>
  <c r="H1595" i="4"/>
  <c r="G1595" i="4"/>
  <c r="H1594" i="4"/>
  <c r="G1594" i="4"/>
  <c r="H1593" i="4"/>
  <c r="G1593" i="4"/>
  <c r="H1592" i="4"/>
  <c r="G1592" i="4"/>
  <c r="H1591" i="4"/>
  <c r="G1591" i="4"/>
  <c r="H1590" i="4"/>
  <c r="G1590" i="4"/>
  <c r="H1589" i="4"/>
  <c r="G1589" i="4"/>
  <c r="H1588" i="4"/>
  <c r="G1588" i="4"/>
  <c r="H1587" i="4"/>
  <c r="G1587" i="4"/>
  <c r="H1586" i="4"/>
  <c r="G1586" i="4"/>
  <c r="H1585" i="4"/>
  <c r="G1585" i="4"/>
  <c r="H1584" i="4"/>
  <c r="G1584" i="4"/>
  <c r="H1583" i="4"/>
  <c r="G1583" i="4"/>
  <c r="H1582" i="4"/>
  <c r="G1582" i="4"/>
  <c r="H1581" i="4"/>
  <c r="G1581" i="4"/>
  <c r="H1580" i="4"/>
  <c r="G1580" i="4"/>
  <c r="H1579" i="4"/>
  <c r="G1579" i="4"/>
  <c r="H1578" i="4"/>
  <c r="G1578" i="4"/>
  <c r="H1577" i="4"/>
  <c r="G1577" i="4"/>
  <c r="H1576" i="4"/>
  <c r="G1576" i="4"/>
  <c r="H1575" i="4"/>
  <c r="G1575" i="4"/>
  <c r="H1574" i="4"/>
  <c r="G1574" i="4"/>
  <c r="H1573" i="4"/>
  <c r="G1573" i="4"/>
  <c r="H1572" i="4"/>
  <c r="G1572" i="4"/>
  <c r="H1571" i="4"/>
  <c r="G1571" i="4"/>
  <c r="H1570" i="4"/>
  <c r="G1570" i="4"/>
  <c r="H1569" i="4"/>
  <c r="G1569" i="4"/>
  <c r="H1568" i="4"/>
  <c r="G1568" i="4"/>
  <c r="H1567" i="4"/>
  <c r="G1567" i="4"/>
  <c r="H1566" i="4"/>
  <c r="G1566" i="4"/>
  <c r="H1565" i="4"/>
  <c r="G1565" i="4"/>
  <c r="H1564" i="4"/>
  <c r="G1564" i="4"/>
  <c r="H1563" i="4"/>
  <c r="G1563" i="4"/>
  <c r="H1562" i="4"/>
  <c r="G1562" i="4"/>
  <c r="H1561" i="4"/>
  <c r="G1561" i="4"/>
  <c r="H1560" i="4"/>
  <c r="G1560" i="4"/>
  <c r="H1559" i="4"/>
  <c r="G1559" i="4"/>
  <c r="H1558" i="4"/>
  <c r="G1558" i="4"/>
  <c r="H1557" i="4"/>
  <c r="G1557" i="4"/>
  <c r="H1556" i="4"/>
  <c r="G1556" i="4"/>
  <c r="H1555" i="4"/>
  <c r="G1555" i="4"/>
  <c r="H1554" i="4"/>
  <c r="G1554" i="4"/>
  <c r="H1553" i="4"/>
  <c r="G1553" i="4"/>
  <c r="H1552" i="4"/>
  <c r="G1552" i="4"/>
  <c r="H1551" i="4"/>
  <c r="G1551" i="4"/>
  <c r="H1550" i="4"/>
  <c r="G1550" i="4"/>
  <c r="H1549" i="4"/>
  <c r="G1549" i="4"/>
  <c r="H1548" i="4"/>
  <c r="G1548" i="4"/>
  <c r="H1547" i="4"/>
  <c r="G1547" i="4"/>
  <c r="H1546" i="4"/>
  <c r="G1546" i="4"/>
  <c r="H1545" i="4"/>
  <c r="G1545" i="4"/>
  <c r="H1544" i="4"/>
  <c r="G1544" i="4"/>
  <c r="H1543" i="4"/>
  <c r="G1543" i="4"/>
  <c r="H1542" i="4"/>
  <c r="G1542" i="4"/>
  <c r="H1541" i="4"/>
  <c r="G1541" i="4"/>
  <c r="H1540" i="4"/>
  <c r="G1540" i="4"/>
  <c r="H1539" i="4"/>
  <c r="G1539" i="4"/>
  <c r="H1538" i="4"/>
  <c r="G1538" i="4"/>
  <c r="H1537" i="4"/>
  <c r="G1537" i="4"/>
  <c r="H1536" i="4"/>
  <c r="G1536" i="4"/>
  <c r="H1535" i="4"/>
  <c r="G1535" i="4"/>
  <c r="H1534" i="4"/>
  <c r="G1534" i="4"/>
  <c r="H1533" i="4"/>
  <c r="G1533" i="4"/>
  <c r="H1532" i="4"/>
  <c r="G1532" i="4"/>
  <c r="H1531" i="4"/>
  <c r="G1531" i="4"/>
  <c r="H1530" i="4"/>
  <c r="G1530" i="4"/>
  <c r="H1529" i="4"/>
  <c r="G1529" i="4"/>
  <c r="H1528" i="4"/>
  <c r="G1528" i="4"/>
  <c r="H1527" i="4"/>
  <c r="G1527" i="4"/>
  <c r="H1526" i="4"/>
  <c r="G1526" i="4"/>
  <c r="H1525" i="4"/>
  <c r="G1525" i="4"/>
  <c r="H1524" i="4"/>
  <c r="G1524" i="4"/>
  <c r="H1523" i="4"/>
  <c r="G1523" i="4"/>
  <c r="H1522" i="4"/>
  <c r="G1522" i="4"/>
  <c r="H1521" i="4"/>
  <c r="G1521" i="4"/>
  <c r="H1520" i="4"/>
  <c r="G1520" i="4"/>
  <c r="H1519" i="4"/>
  <c r="G1519" i="4"/>
  <c r="H1518" i="4"/>
  <c r="G1518" i="4"/>
  <c r="H1517" i="4"/>
  <c r="G1517" i="4"/>
  <c r="H1516" i="4"/>
  <c r="G1516" i="4"/>
  <c r="H1515" i="4"/>
  <c r="G1515" i="4"/>
  <c r="H1514" i="4"/>
  <c r="G1514" i="4"/>
  <c r="H1513" i="4"/>
  <c r="G1513" i="4"/>
  <c r="H1512" i="4"/>
  <c r="G1512" i="4"/>
  <c r="H1511" i="4"/>
  <c r="G1511" i="4"/>
  <c r="H1510" i="4"/>
  <c r="G1510" i="4"/>
  <c r="H1509" i="4"/>
  <c r="G1509" i="4"/>
  <c r="H1508" i="4"/>
  <c r="G1508" i="4"/>
  <c r="H1507" i="4"/>
  <c r="G1507" i="4"/>
  <c r="H1506" i="4"/>
  <c r="G1506" i="4"/>
  <c r="H1505" i="4"/>
  <c r="G1505" i="4"/>
  <c r="B12" i="5" l="1"/>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C13" i="5" l="1"/>
  <c r="B13" i="5"/>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l="1"/>
  <c r="U1504" i="4"/>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I4" i="4" l="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F4" i="4" s="1"/>
  <c r="AE5" i="4"/>
  <c r="AE4" i="4" s="1"/>
  <c r="AD5" i="4"/>
  <c r="AD4" i="4" s="1"/>
  <c r="AC5" i="4"/>
  <c r="AB5" i="4"/>
  <c r="AA5" i="4"/>
  <c r="Z5" i="4"/>
  <c r="Y5" i="4"/>
  <c r="Y4" i="4" s="1"/>
  <c r="X5" i="4"/>
  <c r="X4" i="4" s="1"/>
  <c r="W5" i="4"/>
  <c r="W4" i="4" s="1"/>
  <c r="V5" i="4"/>
  <c r="V4" i="4" s="1"/>
  <c r="Z4" i="4" l="1"/>
  <c r="AH4" i="4" s="1"/>
  <c r="AA4" i="4"/>
  <c r="AB4" i="4"/>
  <c r="AC4" i="4"/>
  <c r="D13" i="5" l="1"/>
</calcChain>
</file>

<file path=xl/sharedStrings.xml><?xml version="1.0" encoding="utf-8"?>
<sst xmlns="http://schemas.openxmlformats.org/spreadsheetml/2006/main" count="4071" uniqueCount="56">
  <si>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</si>
  <si>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</si>
  <si>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</si>
  <si>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</si>
  <si>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</si>
  <si>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</si>
  <si>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</si>
  <si>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</si>
  <si>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</si>
  <si>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</si>
  <si>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</si>
  <si>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</si>
  <si>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</si>
  <si>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</si>
  <si>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</si>
  <si>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</si>
  <si>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</si>
  <si>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</si>
  <si>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</si>
  <si>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</si>
  <si>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</si>
  <si>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</si>
  <si>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</si>
  <si>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</si>
  <si>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</si>
  <si>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</si>
  <si>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</si>
  <si>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</si>
  <si>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</si>
  <si>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</si>
  <si>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</si>
  <si>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</si>
  <si>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</si>
  <si>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</si>
  <si>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</si>
  <si>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</si>
  <si>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</si>
  <si>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</si>
  <si>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</si>
  <si>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</si>
  <si>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</si>
  <si>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</si>
  <si>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Ricercatori</t>
  </si>
  <si>
    <t>Personale non dirigente</t>
  </si>
  <si>
    <t>4°livello</t>
  </si>
  <si>
    <t>Assegnisti di ricerca</t>
  </si>
  <si>
    <t>Tecnologi</t>
  </si>
  <si>
    <t>5°livello</t>
  </si>
  <si>
    <t>6°livello</t>
  </si>
  <si>
    <t>7°livello</t>
  </si>
  <si>
    <t>8°livello</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</si>
  <si>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</si>
  <si>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2000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</si>
  <si>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Ricercatori, Tecnologi,Personale non dirigente...e  PC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</si>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</sst>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44" customHeight="1" x14ac:dyDescent="0.25">
      <c r="A1" s="43" t="s">
        <v>55</v>
      </c>
      <c r="B1" s="43"/>
      <c r="C1" s="43"/>
      <c r="D1" s="43"/>
      <c r="E1" s="43"/>
      <c r="F1" s="43"/>
      <c r="G1" s="43"/>
      <c r="H1" s="43"/>
      <c r="I1" s="43"/>
      <c r="J1" s="43"/>
      <c r="K1" s="43"/>
      <c r="L1" s="43"/>
    </row>
    <row r="2" spans="1:12" ht="33.75" customHeight="1" x14ac:dyDescent="0.25">
      <c r="A2" s="42" t="s">
        <v>52</v>
      </c>
      <c r="B2" s="42"/>
      <c r="C2" s="42"/>
      <c r="D2" s="42"/>
      <c r="E2" s="42"/>
      <c r="F2" s="42"/>
      <c r="G2" s="42"/>
      <c r="H2" s="42"/>
      <c r="I2" s="42"/>
      <c r="J2" s="42"/>
      <c r="K2" s="42"/>
      <c r="L2" s="42"/>
    </row>
    <row r="3" spans="1:12" ht="63" customHeight="1" x14ac:dyDescent="0.25">
      <c r="A3" s="42" t="s">
        <v>36</v>
      </c>
      <c r="B3" s="42"/>
      <c r="C3" s="42"/>
      <c r="D3" s="42"/>
      <c r="E3" s="42"/>
      <c r="F3" s="42"/>
      <c r="G3" s="42"/>
      <c r="H3" s="42"/>
      <c r="I3" s="42"/>
      <c r="J3" s="42"/>
      <c r="K3" s="42"/>
      <c r="L3" s="42"/>
    </row>
    <row r="4" spans="1:12" ht="34.5" customHeight="1" x14ac:dyDescent="0.25">
      <c r="A4" s="42" t="s">
        <v>54</v>
      </c>
      <c r="B4" s="42"/>
      <c r="C4" s="42"/>
      <c r="D4" s="42"/>
      <c r="E4" s="42"/>
      <c r="F4" s="42"/>
      <c r="G4" s="42"/>
      <c r="H4" s="42"/>
      <c r="I4" s="42"/>
      <c r="J4" s="42"/>
      <c r="K4" s="42"/>
      <c r="L4" s="42"/>
    </row>
    <row r="5" spans="1:12" ht="53.25" customHeight="1" x14ac:dyDescent="0.25">
      <c r="A5" s="42" t="s">
        <v>53</v>
      </c>
      <c r="B5" s="42"/>
      <c r="C5" s="42"/>
      <c r="D5" s="42"/>
      <c r="E5" s="42"/>
      <c r="F5" s="42"/>
      <c r="G5" s="42"/>
      <c r="H5" s="42"/>
      <c r="I5" s="42"/>
      <c r="J5" s="42"/>
      <c r="K5" s="42"/>
      <c r="L5" s="42"/>
    </row>
    <row r="6" spans="1:12" ht="39" customHeight="1" x14ac:dyDescent="0.25">
      <c r="A6" s="42" t="s">
        <v>38</v>
      </c>
      <c r="B6" s="42"/>
      <c r="C6" s="42"/>
      <c r="D6" s="42"/>
      <c r="E6" s="42"/>
      <c r="F6" s="42"/>
      <c r="G6" s="42"/>
      <c r="H6" s="42"/>
      <c r="I6" s="42"/>
      <c r="J6" s="42"/>
      <c r="K6" s="42"/>
      <c r="L6" s="42"/>
    </row>
    <row r="7" spans="1:12" ht="46.5" customHeight="1" x14ac:dyDescent="0.25">
      <c r="A7" s="42" t="s">
        <v>51</v>
      </c>
      <c r="B7" s="42"/>
      <c r="C7" s="42"/>
      <c r="D7" s="42"/>
      <c r="E7" s="42"/>
      <c r="F7" s="42"/>
      <c r="G7" s="42"/>
      <c r="H7" s="42"/>
      <c r="I7" s="42"/>
      <c r="J7" s="42"/>
      <c r="K7" s="42"/>
      <c r="L7" s="42"/>
    </row>
  </sheetData>
  <sheetProtection password="C70F" sheet="1"/>
  <mergeCells count="7">
    <mergeCell ref="A7:L7"/>
    <mergeCell ref="A1:L1"/>
    <mergeCell ref="A6:L6"/>
    <mergeCell ref="A3:L3"/>
    <mergeCell ref="A4:L4"/>
    <mergeCell ref="A2:L2"/>
    <mergeCell ref="A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04"/>
  <sheetViews>
    <sheetView workbookViewId="0">
      <selection activeCell="A5" sqref="A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35</v>
      </c>
      <c r="W1" s="44"/>
      <c r="X1" s="44"/>
      <c r="Y1" s="44"/>
      <c r="Z1" s="44"/>
      <c r="AA1" s="44"/>
      <c r="AB1" s="44"/>
      <c r="AC1" s="44"/>
      <c r="AD1" s="44"/>
      <c r="AE1" s="44"/>
      <c r="AF1" s="44"/>
      <c r="AG1" s="44"/>
    </row>
    <row r="2" spans="1:34" ht="36" customHeight="1" x14ac:dyDescent="0.25">
      <c r="A2" s="45" t="s">
        <v>37</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41</v>
      </c>
      <c r="D3" s="1" t="s">
        <v>14</v>
      </c>
      <c r="E3" s="1" t="s">
        <v>15</v>
      </c>
      <c r="F3" s="2" t="s">
        <v>16</v>
      </c>
      <c r="G3" s="3" t="s">
        <v>39</v>
      </c>
      <c r="H3" s="3" t="s">
        <v>40</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SUM(G5:G2004)</f>
        <v>0</v>
      </c>
      <c r="H4" s="41"/>
      <c r="I4" s="35">
        <f>G4/12</f>
        <v>0</v>
      </c>
      <c r="J4" s="18"/>
      <c r="K4" s="18"/>
      <c r="L4" s="18"/>
      <c r="M4" s="18"/>
      <c r="N4" s="18"/>
      <c r="O4" s="18"/>
      <c r="P4" s="18"/>
      <c r="Q4" s="18"/>
      <c r="R4" s="18"/>
      <c r="S4" s="19"/>
      <c r="T4" s="19"/>
      <c r="U4" s="20"/>
      <c r="V4" s="33">
        <f t="shared" ref="V4:AG4" si="0">SUM(V5:V2004)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33</v>
      </c>
      <c r="B5" s="10"/>
      <c r="C5" s="10" t="s">
        <v>33</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33</v>
      </c>
      <c r="B6" s="10"/>
      <c r="C6" s="10" t="s">
        <v>33</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33</v>
      </c>
      <c r="B7" s="10"/>
      <c r="C7" s="10" t="s">
        <v>33</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33</v>
      </c>
      <c r="B8" s="10"/>
      <c r="C8" s="10" t="s">
        <v>33</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33</v>
      </c>
      <c r="B9" s="10"/>
      <c r="C9" s="10" t="s">
        <v>33</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33</v>
      </c>
      <c r="B10" s="10"/>
      <c r="C10" s="10" t="s">
        <v>33</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33</v>
      </c>
      <c r="B11" s="10"/>
      <c r="C11" s="10" t="s">
        <v>33</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33</v>
      </c>
      <c r="B12" s="10"/>
      <c r="C12" s="10" t="s">
        <v>33</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33</v>
      </c>
      <c r="B13" s="10"/>
      <c r="C13" s="10" t="s">
        <v>33</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33</v>
      </c>
      <c r="B14" s="10"/>
      <c r="C14" s="10" t="s">
        <v>33</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33</v>
      </c>
      <c r="B15" s="10"/>
      <c r="C15" s="10" t="s">
        <v>33</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33</v>
      </c>
      <c r="B16" s="10"/>
      <c r="C16" s="10" t="s">
        <v>33</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33</v>
      </c>
      <c r="B17" s="10"/>
      <c r="C17" s="10" t="s">
        <v>33</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33</v>
      </c>
      <c r="B18" s="10"/>
      <c r="C18" s="10" t="s">
        <v>33</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33</v>
      </c>
      <c r="B19" s="10"/>
      <c r="C19" s="10" t="s">
        <v>33</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33</v>
      </c>
      <c r="B20" s="10"/>
      <c r="C20" s="10" t="s">
        <v>33</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33</v>
      </c>
      <c r="B21" s="10"/>
      <c r="C21" s="10" t="s">
        <v>33</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33</v>
      </c>
      <c r="B22" s="10"/>
      <c r="C22" s="10" t="s">
        <v>33</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33</v>
      </c>
      <c r="B23" s="10"/>
      <c r="C23" s="10" t="s">
        <v>33</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33</v>
      </c>
      <c r="B24" s="10"/>
      <c r="C24" s="10" t="s">
        <v>33</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33</v>
      </c>
      <c r="B25" s="10"/>
      <c r="C25" s="10" t="s">
        <v>33</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33</v>
      </c>
      <c r="B26" s="13"/>
      <c r="C26" s="10" t="s">
        <v>33</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33</v>
      </c>
      <c r="B27" s="13"/>
      <c r="C27" s="10" t="s">
        <v>33</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33</v>
      </c>
      <c r="B28" s="14"/>
      <c r="C28" s="10" t="s">
        <v>33</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33</v>
      </c>
      <c r="B29" s="13"/>
      <c r="C29" s="10" t="s">
        <v>33</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33</v>
      </c>
      <c r="B30" s="13"/>
      <c r="C30" s="10" t="s">
        <v>33</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33</v>
      </c>
      <c r="B31" s="13"/>
      <c r="C31" s="10" t="s">
        <v>33</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33</v>
      </c>
      <c r="B32" s="13"/>
      <c r="C32" s="10" t="s">
        <v>33</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33</v>
      </c>
      <c r="B33" s="13"/>
      <c r="C33" s="10" t="s">
        <v>33</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33</v>
      </c>
      <c r="B34" s="13"/>
      <c r="C34" s="10" t="s">
        <v>33</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33</v>
      </c>
      <c r="B35" s="13"/>
      <c r="C35" s="10" t="s">
        <v>33</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33</v>
      </c>
      <c r="B36" s="13"/>
      <c r="C36" s="10" t="s">
        <v>33</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33</v>
      </c>
      <c r="B37" s="13"/>
      <c r="C37" s="10" t="s">
        <v>33</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33</v>
      </c>
      <c r="B38" s="13"/>
      <c r="C38" s="10" t="s">
        <v>33</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33</v>
      </c>
      <c r="B39" s="13"/>
      <c r="C39" s="10" t="s">
        <v>33</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33</v>
      </c>
      <c r="B40" s="13"/>
      <c r="C40" s="10" t="s">
        <v>33</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33</v>
      </c>
      <c r="B41" s="13"/>
      <c r="C41" s="10" t="s">
        <v>33</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33</v>
      </c>
      <c r="B42" s="13"/>
      <c r="C42" s="10" t="s">
        <v>33</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33</v>
      </c>
      <c r="B43" s="13"/>
      <c r="C43" s="10" t="s">
        <v>33</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33</v>
      </c>
      <c r="B44" s="13"/>
      <c r="C44" s="10" t="s">
        <v>33</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33</v>
      </c>
      <c r="B45" s="13"/>
      <c r="C45" s="10" t="s">
        <v>33</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33</v>
      </c>
      <c r="B46" s="13"/>
      <c r="C46" s="10" t="s">
        <v>33</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33</v>
      </c>
      <c r="B47" s="13"/>
      <c r="C47" s="10" t="s">
        <v>33</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33</v>
      </c>
      <c r="B48" s="13"/>
      <c r="C48" s="10" t="s">
        <v>33</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33</v>
      </c>
      <c r="B49" s="13"/>
      <c r="C49" s="10" t="s">
        <v>33</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33</v>
      </c>
      <c r="B50" s="13"/>
      <c r="C50" s="10" t="s">
        <v>33</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33</v>
      </c>
      <c r="B51" s="13"/>
      <c r="C51" s="10" t="s">
        <v>33</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33</v>
      </c>
      <c r="B52" s="13"/>
      <c r="C52" s="10" t="s">
        <v>33</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33</v>
      </c>
      <c r="B53" s="13"/>
      <c r="C53" s="10" t="s">
        <v>33</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33</v>
      </c>
      <c r="B54" s="13"/>
      <c r="C54" s="10" t="s">
        <v>33</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33</v>
      </c>
      <c r="B55" s="13"/>
      <c r="C55" s="10" t="s">
        <v>33</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33</v>
      </c>
      <c r="B56" s="13"/>
      <c r="C56" s="10" t="s">
        <v>33</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33</v>
      </c>
      <c r="B57" s="13"/>
      <c r="C57" s="10" t="s">
        <v>33</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33</v>
      </c>
      <c r="B58" s="13"/>
      <c r="C58" s="10" t="s">
        <v>33</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33</v>
      </c>
      <c r="B59" s="13"/>
      <c r="C59" s="10" t="s">
        <v>33</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33</v>
      </c>
      <c r="B60" s="13"/>
      <c r="C60" s="10" t="s">
        <v>33</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33</v>
      </c>
      <c r="B61" s="13"/>
      <c r="C61" s="10" t="s">
        <v>33</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33</v>
      </c>
      <c r="B62" s="13"/>
      <c r="C62" s="10" t="s">
        <v>33</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33</v>
      </c>
      <c r="B63" s="13"/>
      <c r="C63" s="10" t="s">
        <v>33</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33</v>
      </c>
      <c r="B64" s="13"/>
      <c r="C64" s="10" t="s">
        <v>33</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33</v>
      </c>
      <c r="B65" s="13"/>
      <c r="C65" s="10" t="s">
        <v>33</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33</v>
      </c>
      <c r="B66" s="13"/>
      <c r="C66" s="10" t="s">
        <v>33</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33</v>
      </c>
      <c r="B67" s="13"/>
      <c r="C67" s="10" t="s">
        <v>33</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33</v>
      </c>
      <c r="B68" s="13"/>
      <c r="C68" s="10" t="s">
        <v>33</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33</v>
      </c>
      <c r="B69" s="13"/>
      <c r="C69" s="10" t="s">
        <v>33</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33</v>
      </c>
      <c r="B70" s="13"/>
      <c r="C70" s="10" t="s">
        <v>33</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33</v>
      </c>
      <c r="B71" s="13"/>
      <c r="C71" s="10" t="s">
        <v>33</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33</v>
      </c>
      <c r="B72" s="13"/>
      <c r="C72" s="10" t="s">
        <v>33</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33</v>
      </c>
      <c r="B73" s="13"/>
      <c r="C73" s="10" t="s">
        <v>33</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33</v>
      </c>
      <c r="B74" s="13"/>
      <c r="C74" s="10" t="s">
        <v>33</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33</v>
      </c>
      <c r="B75" s="13"/>
      <c r="C75" s="10" t="s">
        <v>33</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33</v>
      </c>
      <c r="B76" s="13"/>
      <c r="C76" s="10" t="s">
        <v>33</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33</v>
      </c>
      <c r="B77" s="13"/>
      <c r="C77" s="10" t="s">
        <v>33</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33</v>
      </c>
      <c r="B78" s="13"/>
      <c r="C78" s="10" t="s">
        <v>33</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33</v>
      </c>
      <c r="B79" s="13"/>
      <c r="C79" s="10" t="s">
        <v>33</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33</v>
      </c>
      <c r="B80" s="13"/>
      <c r="C80" s="10" t="s">
        <v>33</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33</v>
      </c>
      <c r="B81" s="13"/>
      <c r="C81" s="10" t="s">
        <v>33</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33</v>
      </c>
      <c r="B82" s="13"/>
      <c r="C82" s="10" t="s">
        <v>33</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33</v>
      </c>
      <c r="B83" s="13"/>
      <c r="C83" s="10" t="s">
        <v>33</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33</v>
      </c>
      <c r="B84" s="13"/>
      <c r="C84" s="10" t="s">
        <v>33</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33</v>
      </c>
      <c r="B85" s="13"/>
      <c r="C85" s="10" t="s">
        <v>33</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33</v>
      </c>
      <c r="B86" s="13"/>
      <c r="C86" s="10" t="s">
        <v>33</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33</v>
      </c>
      <c r="B87" s="13"/>
      <c r="C87" s="10" t="s">
        <v>33</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33</v>
      </c>
      <c r="B88" s="13"/>
      <c r="C88" s="10" t="s">
        <v>33</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33</v>
      </c>
      <c r="B89" s="13"/>
      <c r="C89" s="10" t="s">
        <v>33</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33</v>
      </c>
      <c r="B90" s="13"/>
      <c r="C90" s="10" t="s">
        <v>33</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33</v>
      </c>
      <c r="B91" s="13"/>
      <c r="C91" s="10" t="s">
        <v>33</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33</v>
      </c>
      <c r="B92" s="13"/>
      <c r="C92" s="10" t="s">
        <v>33</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33</v>
      </c>
      <c r="B93" s="13"/>
      <c r="C93" s="10" t="s">
        <v>33</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33</v>
      </c>
      <c r="B94" s="13"/>
      <c r="C94" s="10" t="s">
        <v>33</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33</v>
      </c>
      <c r="B95" s="13"/>
      <c r="C95" s="10" t="s">
        <v>33</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33</v>
      </c>
      <c r="B96" s="13"/>
      <c r="C96" s="10" t="s">
        <v>33</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33</v>
      </c>
      <c r="B97" s="13"/>
      <c r="C97" s="10" t="s">
        <v>33</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33</v>
      </c>
      <c r="B98" s="13"/>
      <c r="C98" s="10" t="s">
        <v>33</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33</v>
      </c>
      <c r="B99" s="13"/>
      <c r="C99" s="10" t="s">
        <v>33</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33</v>
      </c>
      <c r="B100" s="13"/>
      <c r="C100" s="10" t="s">
        <v>33</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33</v>
      </c>
      <c r="B101" s="13"/>
      <c r="C101" s="10" t="s">
        <v>33</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33</v>
      </c>
      <c r="B102" s="13"/>
      <c r="C102" s="10" t="s">
        <v>33</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33</v>
      </c>
      <c r="B103" s="13"/>
      <c r="C103" s="10" t="s">
        <v>33</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33</v>
      </c>
      <c r="B104" s="13"/>
      <c r="C104" s="10" t="s">
        <v>33</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33</v>
      </c>
      <c r="B105" s="13"/>
      <c r="C105" s="10" t="s">
        <v>33</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33</v>
      </c>
      <c r="B106" s="13"/>
      <c r="C106" s="10" t="s">
        <v>33</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33</v>
      </c>
      <c r="B107" s="13"/>
      <c r="C107" s="10" t="s">
        <v>33</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33</v>
      </c>
      <c r="B108" s="13"/>
      <c r="C108" s="10" t="s">
        <v>33</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33</v>
      </c>
      <c r="B109" s="13"/>
      <c r="C109" s="10" t="s">
        <v>33</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33</v>
      </c>
      <c r="B110" s="13"/>
      <c r="C110" s="10" t="s">
        <v>33</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33</v>
      </c>
      <c r="B111" s="13"/>
      <c r="C111" s="10" t="s">
        <v>33</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33</v>
      </c>
      <c r="B112" s="13"/>
      <c r="C112" s="10" t="s">
        <v>33</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33</v>
      </c>
      <c r="B113" s="13"/>
      <c r="C113" s="10" t="s">
        <v>33</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33</v>
      </c>
      <c r="B114" s="13"/>
      <c r="C114" s="10" t="s">
        <v>33</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33</v>
      </c>
      <c r="B115" s="13"/>
      <c r="C115" s="10" t="s">
        <v>33</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33</v>
      </c>
      <c r="B116" s="13"/>
      <c r="C116" s="10" t="s">
        <v>33</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33</v>
      </c>
      <c r="B117" s="13"/>
      <c r="C117" s="10" t="s">
        <v>33</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33</v>
      </c>
      <c r="B118" s="13"/>
      <c r="C118" s="10" t="s">
        <v>33</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33</v>
      </c>
      <c r="B119" s="13"/>
      <c r="C119" s="10" t="s">
        <v>33</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33</v>
      </c>
      <c r="B120" s="13"/>
      <c r="C120" s="10" t="s">
        <v>33</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33</v>
      </c>
      <c r="B121" s="13"/>
      <c r="C121" s="10" t="s">
        <v>33</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33</v>
      </c>
      <c r="B122" s="13"/>
      <c r="C122" s="10" t="s">
        <v>33</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33</v>
      </c>
      <c r="B123" s="13"/>
      <c r="C123" s="10" t="s">
        <v>33</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33</v>
      </c>
      <c r="B124" s="13"/>
      <c r="C124" s="10" t="s">
        <v>33</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33</v>
      </c>
      <c r="B125" s="13"/>
      <c r="C125" s="10" t="s">
        <v>33</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33</v>
      </c>
      <c r="B126" s="13"/>
      <c r="C126" s="10" t="s">
        <v>33</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33</v>
      </c>
      <c r="B127" s="13"/>
      <c r="C127" s="10" t="s">
        <v>33</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33</v>
      </c>
      <c r="B128" s="13"/>
      <c r="C128" s="10" t="s">
        <v>33</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33</v>
      </c>
      <c r="B129" s="13"/>
      <c r="C129" s="10" t="s">
        <v>33</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33</v>
      </c>
      <c r="B130" s="13"/>
      <c r="C130" s="10" t="s">
        <v>33</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33</v>
      </c>
      <c r="B131" s="13"/>
      <c r="C131" s="10" t="s">
        <v>33</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33</v>
      </c>
      <c r="B132" s="13"/>
      <c r="C132" s="10" t="s">
        <v>33</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33</v>
      </c>
      <c r="B133" s="13"/>
      <c r="C133" s="10" t="s">
        <v>33</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33</v>
      </c>
      <c r="B134" s="13"/>
      <c r="C134" s="10" t="s">
        <v>33</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33</v>
      </c>
      <c r="B135" s="13"/>
      <c r="C135" s="10" t="s">
        <v>33</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33</v>
      </c>
      <c r="B136" s="13"/>
      <c r="C136" s="10" t="s">
        <v>33</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33</v>
      </c>
      <c r="B137" s="13"/>
      <c r="C137" s="10" t="s">
        <v>33</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33</v>
      </c>
      <c r="B138" s="13"/>
      <c r="C138" s="10" t="s">
        <v>33</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33</v>
      </c>
      <c r="B139" s="13"/>
      <c r="C139" s="10" t="s">
        <v>33</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33</v>
      </c>
      <c r="B140" s="13"/>
      <c r="C140" s="10" t="s">
        <v>33</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33</v>
      </c>
      <c r="B141" s="13"/>
      <c r="C141" s="10" t="s">
        <v>33</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33</v>
      </c>
      <c r="B142" s="13"/>
      <c r="C142" s="10" t="s">
        <v>33</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33</v>
      </c>
      <c r="B143" s="13"/>
      <c r="C143" s="10" t="s">
        <v>33</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33</v>
      </c>
      <c r="B144" s="13"/>
      <c r="C144" s="10" t="s">
        <v>33</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33</v>
      </c>
      <c r="B145" s="13"/>
      <c r="C145" s="10" t="s">
        <v>33</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33</v>
      </c>
      <c r="B146" s="13"/>
      <c r="C146" s="10" t="s">
        <v>33</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33</v>
      </c>
      <c r="B147" s="13"/>
      <c r="C147" s="10" t="s">
        <v>33</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33</v>
      </c>
      <c r="B148" s="13"/>
      <c r="C148" s="10" t="s">
        <v>33</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33</v>
      </c>
      <c r="B149" s="13"/>
      <c r="C149" s="10" t="s">
        <v>33</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33</v>
      </c>
      <c r="B150" s="13"/>
      <c r="C150" s="10" t="s">
        <v>33</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33</v>
      </c>
      <c r="B151" s="13"/>
      <c r="C151" s="10" t="s">
        <v>33</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33</v>
      </c>
      <c r="B152" s="13"/>
      <c r="C152" s="10" t="s">
        <v>33</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33</v>
      </c>
      <c r="B153" s="13"/>
      <c r="C153" s="10" t="s">
        <v>33</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33</v>
      </c>
      <c r="B154" s="13"/>
      <c r="C154" s="10" t="s">
        <v>33</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33</v>
      </c>
      <c r="B155" s="13"/>
      <c r="C155" s="10" t="s">
        <v>33</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33</v>
      </c>
      <c r="B156" s="13"/>
      <c r="C156" s="10" t="s">
        <v>33</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33</v>
      </c>
      <c r="B157" s="13"/>
      <c r="C157" s="10" t="s">
        <v>33</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33</v>
      </c>
      <c r="B158" s="13"/>
      <c r="C158" s="10" t="s">
        <v>33</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33</v>
      </c>
      <c r="B159" s="13"/>
      <c r="C159" s="10" t="s">
        <v>33</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33</v>
      </c>
      <c r="B160" s="13"/>
      <c r="C160" s="10" t="s">
        <v>33</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33</v>
      </c>
      <c r="B161" s="13"/>
      <c r="C161" s="10" t="s">
        <v>33</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33</v>
      </c>
      <c r="B162" s="13"/>
      <c r="C162" s="10" t="s">
        <v>33</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33</v>
      </c>
      <c r="B163" s="13"/>
      <c r="C163" s="10" t="s">
        <v>33</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33</v>
      </c>
      <c r="B164" s="13"/>
      <c r="C164" s="10" t="s">
        <v>33</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33</v>
      </c>
      <c r="B165" s="13"/>
      <c r="C165" s="10" t="s">
        <v>33</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33</v>
      </c>
      <c r="B166" s="13"/>
      <c r="C166" s="10" t="s">
        <v>33</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33</v>
      </c>
      <c r="B167" s="13"/>
      <c r="C167" s="10" t="s">
        <v>33</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33</v>
      </c>
      <c r="B168" s="13"/>
      <c r="C168" s="10" t="s">
        <v>33</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33</v>
      </c>
      <c r="B169" s="13"/>
      <c r="C169" s="10" t="s">
        <v>33</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33</v>
      </c>
      <c r="B170" s="13"/>
      <c r="C170" s="10" t="s">
        <v>33</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33</v>
      </c>
      <c r="B171" s="13"/>
      <c r="C171" s="10" t="s">
        <v>33</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33</v>
      </c>
      <c r="B172" s="13"/>
      <c r="C172" s="10" t="s">
        <v>33</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33</v>
      </c>
      <c r="B173" s="13"/>
      <c r="C173" s="10" t="s">
        <v>33</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33</v>
      </c>
      <c r="B174" s="13"/>
      <c r="C174" s="10" t="s">
        <v>33</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33</v>
      </c>
      <c r="B175" s="13"/>
      <c r="C175" s="10" t="s">
        <v>33</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33</v>
      </c>
      <c r="B176" s="13"/>
      <c r="C176" s="10" t="s">
        <v>33</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33</v>
      </c>
      <c r="B177" s="13"/>
      <c r="C177" s="10" t="s">
        <v>33</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33</v>
      </c>
      <c r="B178" s="13"/>
      <c r="C178" s="10" t="s">
        <v>33</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33</v>
      </c>
      <c r="B179" s="13"/>
      <c r="C179" s="10" t="s">
        <v>33</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33</v>
      </c>
      <c r="B180" s="13"/>
      <c r="C180" s="10" t="s">
        <v>33</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33</v>
      </c>
      <c r="B181" s="13"/>
      <c r="C181" s="10" t="s">
        <v>33</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33</v>
      </c>
      <c r="B182" s="13"/>
      <c r="C182" s="10" t="s">
        <v>33</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33</v>
      </c>
      <c r="B183" s="13"/>
      <c r="C183" s="10" t="s">
        <v>33</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33</v>
      </c>
      <c r="B184" s="13"/>
      <c r="C184" s="10" t="s">
        <v>33</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33</v>
      </c>
      <c r="B185" s="13"/>
      <c r="C185" s="10" t="s">
        <v>33</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33</v>
      </c>
      <c r="B186" s="13"/>
      <c r="C186" s="10" t="s">
        <v>33</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33</v>
      </c>
      <c r="B187" s="13"/>
      <c r="C187" s="10" t="s">
        <v>33</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33</v>
      </c>
      <c r="B188" s="13"/>
      <c r="C188" s="10" t="s">
        <v>33</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33</v>
      </c>
      <c r="B189" s="13"/>
      <c r="C189" s="10" t="s">
        <v>33</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33</v>
      </c>
      <c r="B190" s="13"/>
      <c r="C190" s="10" t="s">
        <v>33</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33</v>
      </c>
      <c r="B191" s="13"/>
      <c r="C191" s="10" t="s">
        <v>33</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33</v>
      </c>
      <c r="B192" s="13"/>
      <c r="C192" s="10" t="s">
        <v>33</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33</v>
      </c>
      <c r="B193" s="13"/>
      <c r="C193" s="10" t="s">
        <v>33</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33</v>
      </c>
      <c r="B194" s="13"/>
      <c r="C194" s="10" t="s">
        <v>33</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33</v>
      </c>
      <c r="B195" s="13"/>
      <c r="C195" s="10" t="s">
        <v>33</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33</v>
      </c>
      <c r="B196" s="13"/>
      <c r="C196" s="10" t="s">
        <v>33</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33</v>
      </c>
      <c r="B197" s="13"/>
      <c r="C197" s="10" t="s">
        <v>33</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33</v>
      </c>
      <c r="B198" s="13"/>
      <c r="C198" s="10" t="s">
        <v>33</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33</v>
      </c>
      <c r="B199" s="13"/>
      <c r="C199" s="10" t="s">
        <v>33</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33</v>
      </c>
      <c r="B200" s="13"/>
      <c r="C200" s="10" t="s">
        <v>33</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33</v>
      </c>
      <c r="B201" s="13"/>
      <c r="C201" s="10" t="s">
        <v>33</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33</v>
      </c>
      <c r="B202" s="13"/>
      <c r="C202" s="10" t="s">
        <v>33</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33</v>
      </c>
      <c r="B203" s="13"/>
      <c r="C203" s="10" t="s">
        <v>33</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33</v>
      </c>
      <c r="B204" s="13"/>
      <c r="C204" s="10" t="s">
        <v>33</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33</v>
      </c>
      <c r="B205" s="13"/>
      <c r="C205" s="10" t="s">
        <v>33</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33</v>
      </c>
      <c r="B206" s="13"/>
      <c r="C206" s="10" t="s">
        <v>33</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33</v>
      </c>
      <c r="B207" s="13"/>
      <c r="C207" s="10" t="s">
        <v>33</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33</v>
      </c>
      <c r="B208" s="13"/>
      <c r="C208" s="10" t="s">
        <v>33</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33</v>
      </c>
      <c r="B209" s="13"/>
      <c r="C209" s="10" t="s">
        <v>33</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33</v>
      </c>
      <c r="B210" s="13"/>
      <c r="C210" s="10" t="s">
        <v>33</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33</v>
      </c>
      <c r="B211" s="13"/>
      <c r="C211" s="10" t="s">
        <v>33</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33</v>
      </c>
      <c r="B212" s="13"/>
      <c r="C212" s="10" t="s">
        <v>33</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33</v>
      </c>
      <c r="B213" s="13"/>
      <c r="C213" s="10" t="s">
        <v>33</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33</v>
      </c>
      <c r="B214" s="13"/>
      <c r="C214" s="10" t="s">
        <v>33</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33</v>
      </c>
      <c r="B215" s="13"/>
      <c r="C215" s="10" t="s">
        <v>33</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33</v>
      </c>
      <c r="B216" s="13"/>
      <c r="C216" s="10" t="s">
        <v>33</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33</v>
      </c>
      <c r="B217" s="13"/>
      <c r="C217" s="10" t="s">
        <v>33</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33</v>
      </c>
      <c r="B218" s="13"/>
      <c r="C218" s="10" t="s">
        <v>33</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33</v>
      </c>
      <c r="B219" s="13"/>
      <c r="C219" s="10" t="s">
        <v>33</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33</v>
      </c>
      <c r="B220" s="13"/>
      <c r="C220" s="10" t="s">
        <v>33</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33</v>
      </c>
      <c r="B221" s="13"/>
      <c r="C221" s="10" t="s">
        <v>33</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33</v>
      </c>
      <c r="B222" s="13"/>
      <c r="C222" s="10" t="s">
        <v>33</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33</v>
      </c>
      <c r="B223" s="13"/>
      <c r="C223" s="10" t="s">
        <v>33</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33</v>
      </c>
      <c r="B224" s="13"/>
      <c r="C224" s="10" t="s">
        <v>33</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33</v>
      </c>
      <c r="B225" s="13"/>
      <c r="C225" s="10" t="s">
        <v>33</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33</v>
      </c>
      <c r="B226" s="13"/>
      <c r="C226" s="10" t="s">
        <v>33</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33</v>
      </c>
      <c r="B227" s="13"/>
      <c r="C227" s="10" t="s">
        <v>33</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33</v>
      </c>
      <c r="B228" s="13"/>
      <c r="C228" s="10" t="s">
        <v>33</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33</v>
      </c>
      <c r="B229" s="13"/>
      <c r="C229" s="10" t="s">
        <v>33</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33</v>
      </c>
      <c r="B230" s="13"/>
      <c r="C230" s="10" t="s">
        <v>33</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33</v>
      </c>
      <c r="B231" s="13"/>
      <c r="C231" s="10" t="s">
        <v>33</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33</v>
      </c>
      <c r="B232" s="13"/>
      <c r="C232" s="10" t="s">
        <v>33</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33</v>
      </c>
      <c r="B233" s="13"/>
      <c r="C233" s="10" t="s">
        <v>33</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33</v>
      </c>
      <c r="B234" s="13"/>
      <c r="C234" s="10" t="s">
        <v>33</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33</v>
      </c>
      <c r="B235" s="13"/>
      <c r="C235" s="10" t="s">
        <v>33</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33</v>
      </c>
      <c r="B236" s="13"/>
      <c r="C236" s="10" t="s">
        <v>33</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33</v>
      </c>
      <c r="B237" s="13"/>
      <c r="C237" s="10" t="s">
        <v>33</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33</v>
      </c>
      <c r="B238" s="13"/>
      <c r="C238" s="10" t="s">
        <v>33</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33</v>
      </c>
      <c r="B239" s="13"/>
      <c r="C239" s="10" t="s">
        <v>33</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33</v>
      </c>
      <c r="B240" s="13"/>
      <c r="C240" s="10" t="s">
        <v>33</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33</v>
      </c>
      <c r="B241" s="13"/>
      <c r="C241" s="10" t="s">
        <v>33</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33</v>
      </c>
      <c r="B242" s="13"/>
      <c r="C242" s="10" t="s">
        <v>33</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33</v>
      </c>
      <c r="B243" s="13"/>
      <c r="C243" s="10" t="s">
        <v>33</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33</v>
      </c>
      <c r="B244" s="13"/>
      <c r="C244" s="10" t="s">
        <v>33</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33</v>
      </c>
      <c r="B245" s="13"/>
      <c r="C245" s="10" t="s">
        <v>33</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33</v>
      </c>
      <c r="B246" s="13"/>
      <c r="C246" s="10" t="s">
        <v>33</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33</v>
      </c>
      <c r="B247" s="13"/>
      <c r="C247" s="10" t="s">
        <v>33</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33</v>
      </c>
      <c r="B248" s="13"/>
      <c r="C248" s="10" t="s">
        <v>33</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33</v>
      </c>
      <c r="B249" s="13"/>
      <c r="C249" s="10" t="s">
        <v>33</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33</v>
      </c>
      <c r="B250" s="13"/>
      <c r="C250" s="10" t="s">
        <v>33</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33</v>
      </c>
      <c r="B251" s="13"/>
      <c r="C251" s="10" t="s">
        <v>33</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33</v>
      </c>
      <c r="B252" s="13"/>
      <c r="C252" s="10" t="s">
        <v>33</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33</v>
      </c>
      <c r="B253" s="13"/>
      <c r="C253" s="10" t="s">
        <v>33</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33</v>
      </c>
      <c r="B254" s="13"/>
      <c r="C254" s="10" t="s">
        <v>33</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33</v>
      </c>
      <c r="B255" s="13"/>
      <c r="C255" s="10" t="s">
        <v>33</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33</v>
      </c>
      <c r="B256" s="13"/>
      <c r="C256" s="10" t="s">
        <v>33</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33</v>
      </c>
      <c r="B257" s="13"/>
      <c r="C257" s="10" t="s">
        <v>33</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33</v>
      </c>
      <c r="B258" s="13"/>
      <c r="C258" s="10" t="s">
        <v>33</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33</v>
      </c>
      <c r="B259" s="13"/>
      <c r="C259" s="10" t="s">
        <v>33</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33</v>
      </c>
      <c r="B260" s="13"/>
      <c r="C260" s="10" t="s">
        <v>33</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33</v>
      </c>
      <c r="B261" s="13"/>
      <c r="C261" s="10" t="s">
        <v>33</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33</v>
      </c>
      <c r="B262" s="13"/>
      <c r="C262" s="10" t="s">
        <v>33</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33</v>
      </c>
      <c r="B263" s="13"/>
      <c r="C263" s="10" t="s">
        <v>33</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33</v>
      </c>
      <c r="B264" s="13"/>
      <c r="C264" s="10" t="s">
        <v>33</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33</v>
      </c>
      <c r="B265" s="13"/>
      <c r="C265" s="10" t="s">
        <v>33</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33</v>
      </c>
      <c r="B266" s="13"/>
      <c r="C266" s="10" t="s">
        <v>33</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33</v>
      </c>
      <c r="B267" s="13"/>
      <c r="C267" s="10" t="s">
        <v>33</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33</v>
      </c>
      <c r="B268" s="13"/>
      <c r="C268" s="10" t="s">
        <v>33</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33</v>
      </c>
      <c r="B269" s="13"/>
      <c r="C269" s="10" t="s">
        <v>33</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33</v>
      </c>
      <c r="B270" s="13"/>
      <c r="C270" s="10" t="s">
        <v>33</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33</v>
      </c>
      <c r="B271" s="13"/>
      <c r="C271" s="10" t="s">
        <v>33</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33</v>
      </c>
      <c r="B272" s="13"/>
      <c r="C272" s="10" t="s">
        <v>33</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33</v>
      </c>
      <c r="B273" s="13"/>
      <c r="C273" s="10" t="s">
        <v>33</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33</v>
      </c>
      <c r="B274" s="13"/>
      <c r="C274" s="10" t="s">
        <v>33</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33</v>
      </c>
      <c r="B275" s="13"/>
      <c r="C275" s="10" t="s">
        <v>33</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33</v>
      </c>
      <c r="B276" s="13"/>
      <c r="C276" s="10" t="s">
        <v>33</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33</v>
      </c>
      <c r="B277" s="13"/>
      <c r="C277" s="10" t="s">
        <v>33</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33</v>
      </c>
      <c r="B278" s="13"/>
      <c r="C278" s="10" t="s">
        <v>33</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33</v>
      </c>
      <c r="B279" s="13"/>
      <c r="C279" s="10" t="s">
        <v>33</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33</v>
      </c>
      <c r="B280" s="13"/>
      <c r="C280" s="10" t="s">
        <v>33</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33</v>
      </c>
      <c r="B281" s="13"/>
      <c r="C281" s="10" t="s">
        <v>33</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33</v>
      </c>
      <c r="B282" s="13"/>
      <c r="C282" s="10" t="s">
        <v>33</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33</v>
      </c>
      <c r="B283" s="13"/>
      <c r="C283" s="10" t="s">
        <v>33</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33</v>
      </c>
      <c r="B284" s="13"/>
      <c r="C284" s="10" t="s">
        <v>33</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33</v>
      </c>
      <c r="B285" s="13"/>
      <c r="C285" s="10" t="s">
        <v>33</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33</v>
      </c>
      <c r="B286" s="13"/>
      <c r="C286" s="10" t="s">
        <v>33</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33</v>
      </c>
      <c r="B287" s="13"/>
      <c r="C287" s="10" t="s">
        <v>33</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33</v>
      </c>
      <c r="B288" s="13"/>
      <c r="C288" s="10" t="s">
        <v>33</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33</v>
      </c>
      <c r="B289" s="13"/>
      <c r="C289" s="10" t="s">
        <v>33</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33</v>
      </c>
      <c r="B290" s="13"/>
      <c r="C290" s="10" t="s">
        <v>33</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33</v>
      </c>
      <c r="B291" s="13"/>
      <c r="C291" s="10" t="s">
        <v>33</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33</v>
      </c>
      <c r="B292" s="13"/>
      <c r="C292" s="10" t="s">
        <v>33</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33</v>
      </c>
      <c r="B293" s="13"/>
      <c r="C293" s="10" t="s">
        <v>33</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33</v>
      </c>
      <c r="B294" s="13"/>
      <c r="C294" s="10" t="s">
        <v>33</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33</v>
      </c>
      <c r="B295" s="13"/>
      <c r="C295" s="10" t="s">
        <v>33</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33</v>
      </c>
      <c r="B296" s="13"/>
      <c r="C296" s="10" t="s">
        <v>33</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33</v>
      </c>
      <c r="B297" s="13"/>
      <c r="C297" s="10" t="s">
        <v>33</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33</v>
      </c>
      <c r="B298" s="13"/>
      <c r="C298" s="10" t="s">
        <v>33</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33</v>
      </c>
      <c r="B299" s="13"/>
      <c r="C299" s="10" t="s">
        <v>33</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33</v>
      </c>
      <c r="B300" s="13"/>
      <c r="C300" s="10" t="s">
        <v>33</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33</v>
      </c>
      <c r="B301" s="13"/>
      <c r="C301" s="10" t="s">
        <v>33</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33</v>
      </c>
      <c r="B302" s="13"/>
      <c r="C302" s="10" t="s">
        <v>33</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33</v>
      </c>
      <c r="B303" s="13"/>
      <c r="C303" s="10" t="s">
        <v>33</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33</v>
      </c>
      <c r="B304" s="13"/>
      <c r="C304" s="10" t="s">
        <v>33</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33</v>
      </c>
      <c r="B305" s="13"/>
      <c r="C305" s="10" t="s">
        <v>33</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33</v>
      </c>
      <c r="B306" s="13"/>
      <c r="C306" s="10" t="s">
        <v>33</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33</v>
      </c>
      <c r="B307" s="13"/>
      <c r="C307" s="10" t="s">
        <v>33</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33</v>
      </c>
      <c r="B308" s="13"/>
      <c r="C308" s="10" t="s">
        <v>33</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33</v>
      </c>
      <c r="B309" s="13"/>
      <c r="C309" s="10" t="s">
        <v>33</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33</v>
      </c>
      <c r="B310" s="13"/>
      <c r="C310" s="10" t="s">
        <v>33</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33</v>
      </c>
      <c r="B311" s="13"/>
      <c r="C311" s="10" t="s">
        <v>33</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33</v>
      </c>
      <c r="B312" s="13"/>
      <c r="C312" s="10" t="s">
        <v>33</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33</v>
      </c>
      <c r="B313" s="13"/>
      <c r="C313" s="10" t="s">
        <v>33</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33</v>
      </c>
      <c r="B314" s="13"/>
      <c r="C314" s="10" t="s">
        <v>33</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33</v>
      </c>
      <c r="B315" s="13"/>
      <c r="C315" s="10" t="s">
        <v>33</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33</v>
      </c>
      <c r="B316" s="13"/>
      <c r="C316" s="10" t="s">
        <v>33</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33</v>
      </c>
      <c r="B317" s="13"/>
      <c r="C317" s="10" t="s">
        <v>33</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33</v>
      </c>
      <c r="B318" s="13"/>
      <c r="C318" s="10" t="s">
        <v>33</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33</v>
      </c>
      <c r="B319" s="13"/>
      <c r="C319" s="10" t="s">
        <v>33</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33</v>
      </c>
      <c r="B320" s="13"/>
      <c r="C320" s="10" t="s">
        <v>33</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33</v>
      </c>
      <c r="B321" s="13"/>
      <c r="C321" s="10" t="s">
        <v>33</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33</v>
      </c>
      <c r="B322" s="13"/>
      <c r="C322" s="10" t="s">
        <v>33</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33</v>
      </c>
      <c r="B323" s="13"/>
      <c r="C323" s="10" t="s">
        <v>33</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33</v>
      </c>
      <c r="B324" s="13"/>
      <c r="C324" s="10" t="s">
        <v>33</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33</v>
      </c>
      <c r="B325" s="13"/>
      <c r="C325" s="10" t="s">
        <v>33</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33</v>
      </c>
      <c r="B326" s="13"/>
      <c r="C326" s="10" t="s">
        <v>33</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33</v>
      </c>
      <c r="B327" s="13"/>
      <c r="C327" s="10" t="s">
        <v>33</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33</v>
      </c>
      <c r="B328" s="13"/>
      <c r="C328" s="10" t="s">
        <v>33</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33</v>
      </c>
      <c r="B329" s="13"/>
      <c r="C329" s="10" t="s">
        <v>33</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33</v>
      </c>
      <c r="B330" s="13"/>
      <c r="C330" s="10" t="s">
        <v>33</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33</v>
      </c>
      <c r="B331" s="13"/>
      <c r="C331" s="10" t="s">
        <v>33</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33</v>
      </c>
      <c r="B332" s="13"/>
      <c r="C332" s="10" t="s">
        <v>33</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33</v>
      </c>
      <c r="B333" s="13"/>
      <c r="C333" s="10" t="s">
        <v>33</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33</v>
      </c>
      <c r="B334" s="13"/>
      <c r="C334" s="10" t="s">
        <v>33</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33</v>
      </c>
      <c r="B335" s="13"/>
      <c r="C335" s="10" t="s">
        <v>33</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33</v>
      </c>
      <c r="B336" s="13"/>
      <c r="C336" s="10" t="s">
        <v>33</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33</v>
      </c>
      <c r="B337" s="13"/>
      <c r="C337" s="10" t="s">
        <v>33</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33</v>
      </c>
      <c r="B338" s="13"/>
      <c r="C338" s="10" t="s">
        <v>33</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33</v>
      </c>
      <c r="B339" s="13"/>
      <c r="C339" s="10" t="s">
        <v>33</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33</v>
      </c>
      <c r="B340" s="13"/>
      <c r="C340" s="10" t="s">
        <v>33</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33</v>
      </c>
      <c r="B341" s="13"/>
      <c r="C341" s="10" t="s">
        <v>33</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33</v>
      </c>
      <c r="B342" s="13"/>
      <c r="C342" s="10" t="s">
        <v>33</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33</v>
      </c>
      <c r="B343" s="13"/>
      <c r="C343" s="10" t="s">
        <v>33</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33</v>
      </c>
      <c r="B344" s="13"/>
      <c r="C344" s="10" t="s">
        <v>33</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33</v>
      </c>
      <c r="B345" s="13"/>
      <c r="C345" s="10" t="s">
        <v>33</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33</v>
      </c>
      <c r="B346" s="13"/>
      <c r="C346" s="10" t="s">
        <v>33</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33</v>
      </c>
      <c r="B347" s="13"/>
      <c r="C347" s="10" t="s">
        <v>33</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33</v>
      </c>
      <c r="B348" s="13"/>
      <c r="C348" s="10" t="s">
        <v>33</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33</v>
      </c>
      <c r="B349" s="13"/>
      <c r="C349" s="10" t="s">
        <v>33</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33</v>
      </c>
      <c r="B350" s="13"/>
      <c r="C350" s="10" t="s">
        <v>33</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33</v>
      </c>
      <c r="B351" s="13"/>
      <c r="C351" s="10" t="s">
        <v>33</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33</v>
      </c>
      <c r="B352" s="13"/>
      <c r="C352" s="10" t="s">
        <v>33</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33</v>
      </c>
      <c r="B353" s="13"/>
      <c r="C353" s="10" t="s">
        <v>33</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33</v>
      </c>
      <c r="B354" s="13"/>
      <c r="C354" s="10" t="s">
        <v>33</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33</v>
      </c>
      <c r="B355" s="13"/>
      <c r="C355" s="10" t="s">
        <v>33</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33</v>
      </c>
      <c r="B356" s="13"/>
      <c r="C356" s="10" t="s">
        <v>33</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33</v>
      </c>
      <c r="B357" s="13"/>
      <c r="C357" s="10" t="s">
        <v>33</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33</v>
      </c>
      <c r="B358" s="13"/>
      <c r="C358" s="10" t="s">
        <v>33</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33</v>
      </c>
      <c r="B359" s="13"/>
      <c r="C359" s="10" t="s">
        <v>33</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33</v>
      </c>
      <c r="B360" s="13"/>
      <c r="C360" s="10" t="s">
        <v>33</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33</v>
      </c>
      <c r="B361" s="13"/>
      <c r="C361" s="10" t="s">
        <v>33</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33</v>
      </c>
      <c r="B362" s="13"/>
      <c r="C362" s="10" t="s">
        <v>33</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33</v>
      </c>
      <c r="B363" s="13"/>
      <c r="C363" s="10" t="s">
        <v>33</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33</v>
      </c>
      <c r="B364" s="13"/>
      <c r="C364" s="10" t="s">
        <v>33</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33</v>
      </c>
      <c r="B365" s="13"/>
      <c r="C365" s="10" t="s">
        <v>33</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33</v>
      </c>
      <c r="B366" s="13"/>
      <c r="C366" s="10" t="s">
        <v>33</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33</v>
      </c>
      <c r="B367" s="13"/>
      <c r="C367" s="10" t="s">
        <v>33</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33</v>
      </c>
      <c r="B368" s="13"/>
      <c r="C368" s="10" t="s">
        <v>33</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33</v>
      </c>
      <c r="B369" s="13"/>
      <c r="C369" s="10" t="s">
        <v>33</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33</v>
      </c>
      <c r="B370" s="13"/>
      <c r="C370" s="10" t="s">
        <v>33</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33</v>
      </c>
      <c r="B371" s="13"/>
      <c r="C371" s="10" t="s">
        <v>33</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33</v>
      </c>
      <c r="B372" s="13"/>
      <c r="C372" s="10" t="s">
        <v>33</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33</v>
      </c>
      <c r="B373" s="13"/>
      <c r="C373" s="10" t="s">
        <v>33</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33</v>
      </c>
      <c r="B374" s="13"/>
      <c r="C374" s="10" t="s">
        <v>33</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33</v>
      </c>
      <c r="B375" s="13"/>
      <c r="C375" s="10" t="s">
        <v>33</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33</v>
      </c>
      <c r="B376" s="13"/>
      <c r="C376" s="10" t="s">
        <v>33</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33</v>
      </c>
      <c r="B377" s="13"/>
      <c r="C377" s="10" t="s">
        <v>33</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33</v>
      </c>
      <c r="B378" s="13"/>
      <c r="C378" s="10" t="s">
        <v>33</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33</v>
      </c>
      <c r="B379" s="13"/>
      <c r="C379" s="10" t="s">
        <v>33</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33</v>
      </c>
      <c r="B380" s="13"/>
      <c r="C380" s="10" t="s">
        <v>33</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33</v>
      </c>
      <c r="B381" s="13"/>
      <c r="C381" s="10" t="s">
        <v>33</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33</v>
      </c>
      <c r="B382" s="13"/>
      <c r="C382" s="10" t="s">
        <v>33</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33</v>
      </c>
      <c r="B383" s="13"/>
      <c r="C383" s="10" t="s">
        <v>33</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33</v>
      </c>
      <c r="B384" s="13"/>
      <c r="C384" s="10" t="s">
        <v>33</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33</v>
      </c>
      <c r="B385" s="13"/>
      <c r="C385" s="10" t="s">
        <v>33</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33</v>
      </c>
      <c r="B386" s="13"/>
      <c r="C386" s="10" t="s">
        <v>33</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33</v>
      </c>
      <c r="B387" s="13"/>
      <c r="C387" s="10" t="s">
        <v>33</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33</v>
      </c>
      <c r="B388" s="13"/>
      <c r="C388" s="10" t="s">
        <v>33</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33</v>
      </c>
      <c r="B389" s="13"/>
      <c r="C389" s="10" t="s">
        <v>33</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33</v>
      </c>
      <c r="B390" s="13"/>
      <c r="C390" s="10" t="s">
        <v>33</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33</v>
      </c>
      <c r="B391" s="13"/>
      <c r="C391" s="10" t="s">
        <v>33</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33</v>
      </c>
      <c r="B392" s="13"/>
      <c r="C392" s="10" t="s">
        <v>33</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33</v>
      </c>
      <c r="B393" s="13"/>
      <c r="C393" s="10" t="s">
        <v>33</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33</v>
      </c>
      <c r="B394" s="13"/>
      <c r="C394" s="10" t="s">
        <v>33</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33</v>
      </c>
      <c r="B395" s="13"/>
      <c r="C395" s="10" t="s">
        <v>33</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33</v>
      </c>
      <c r="B396" s="13"/>
      <c r="C396" s="10" t="s">
        <v>33</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33</v>
      </c>
      <c r="B397" s="13"/>
      <c r="C397" s="10" t="s">
        <v>33</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33</v>
      </c>
      <c r="B398" s="13"/>
      <c r="C398" s="10" t="s">
        <v>33</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33</v>
      </c>
      <c r="B399" s="13"/>
      <c r="C399" s="10" t="s">
        <v>33</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33</v>
      </c>
      <c r="B400" s="13"/>
      <c r="C400" s="10" t="s">
        <v>33</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33</v>
      </c>
      <c r="B401" s="13"/>
      <c r="C401" s="10" t="s">
        <v>33</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33</v>
      </c>
      <c r="B402" s="13"/>
      <c r="C402" s="10" t="s">
        <v>33</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33</v>
      </c>
      <c r="B403" s="13"/>
      <c r="C403" s="10" t="s">
        <v>33</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33</v>
      </c>
      <c r="B404" s="13"/>
      <c r="C404" s="10" t="s">
        <v>33</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33</v>
      </c>
      <c r="B405" s="13"/>
      <c r="C405" s="10" t="s">
        <v>33</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33</v>
      </c>
      <c r="B406" s="13"/>
      <c r="C406" s="10" t="s">
        <v>33</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33</v>
      </c>
      <c r="B407" s="13"/>
      <c r="C407" s="10" t="s">
        <v>33</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33</v>
      </c>
      <c r="B408" s="13"/>
      <c r="C408" s="10" t="s">
        <v>33</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33</v>
      </c>
      <c r="B409" s="13"/>
      <c r="C409" s="10" t="s">
        <v>33</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33</v>
      </c>
      <c r="B410" s="13"/>
      <c r="C410" s="10" t="s">
        <v>33</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33</v>
      </c>
      <c r="B411" s="13"/>
      <c r="C411" s="10" t="s">
        <v>33</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33</v>
      </c>
      <c r="B412" s="13"/>
      <c r="C412" s="10" t="s">
        <v>33</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33</v>
      </c>
      <c r="B413" s="13"/>
      <c r="C413" s="10" t="s">
        <v>33</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33</v>
      </c>
      <c r="B414" s="13"/>
      <c r="C414" s="10" t="s">
        <v>33</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33</v>
      </c>
      <c r="B415" s="13"/>
      <c r="C415" s="10" t="s">
        <v>33</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33</v>
      </c>
      <c r="B416" s="13"/>
      <c r="C416" s="10" t="s">
        <v>33</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33</v>
      </c>
      <c r="B417" s="13"/>
      <c r="C417" s="10" t="s">
        <v>33</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33</v>
      </c>
      <c r="B418" s="13"/>
      <c r="C418" s="10" t="s">
        <v>33</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33</v>
      </c>
      <c r="B419" s="13"/>
      <c r="C419" s="10" t="s">
        <v>33</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33</v>
      </c>
      <c r="B420" s="13"/>
      <c r="C420" s="10" t="s">
        <v>33</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33</v>
      </c>
      <c r="B421" s="13"/>
      <c r="C421" s="10" t="s">
        <v>33</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33</v>
      </c>
      <c r="B422" s="13"/>
      <c r="C422" s="10" t="s">
        <v>33</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33</v>
      </c>
      <c r="B423" s="13"/>
      <c r="C423" s="10" t="s">
        <v>33</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33</v>
      </c>
      <c r="B424" s="13"/>
      <c r="C424" s="10" t="s">
        <v>33</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33</v>
      </c>
      <c r="B425" s="13"/>
      <c r="C425" s="10" t="s">
        <v>33</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33</v>
      </c>
      <c r="B426" s="13"/>
      <c r="C426" s="10" t="s">
        <v>33</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33</v>
      </c>
      <c r="B427" s="13"/>
      <c r="C427" s="10" t="s">
        <v>33</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33</v>
      </c>
      <c r="B428" s="13"/>
      <c r="C428" s="10" t="s">
        <v>33</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33</v>
      </c>
      <c r="B429" s="13"/>
      <c r="C429" s="10" t="s">
        <v>33</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33</v>
      </c>
      <c r="B430" s="13"/>
      <c r="C430" s="10" t="s">
        <v>33</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33</v>
      </c>
      <c r="B431" s="13"/>
      <c r="C431" s="10" t="s">
        <v>33</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33</v>
      </c>
      <c r="B432" s="13"/>
      <c r="C432" s="10" t="s">
        <v>33</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33</v>
      </c>
      <c r="B433" s="13"/>
      <c r="C433" s="10" t="s">
        <v>33</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33</v>
      </c>
      <c r="B434" s="13"/>
      <c r="C434" s="10" t="s">
        <v>33</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33</v>
      </c>
      <c r="B435" s="13"/>
      <c r="C435" s="10" t="s">
        <v>33</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33</v>
      </c>
      <c r="B436" s="13"/>
      <c r="C436" s="10" t="s">
        <v>33</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33</v>
      </c>
      <c r="B437" s="13"/>
      <c r="C437" s="10" t="s">
        <v>33</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33</v>
      </c>
      <c r="B438" s="13"/>
      <c r="C438" s="10" t="s">
        <v>33</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33</v>
      </c>
      <c r="B439" s="13"/>
      <c r="C439" s="10" t="s">
        <v>33</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33</v>
      </c>
      <c r="B440" s="13"/>
      <c r="C440" s="10" t="s">
        <v>33</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33</v>
      </c>
      <c r="B441" s="13"/>
      <c r="C441" s="10" t="s">
        <v>33</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33</v>
      </c>
      <c r="B442" s="13"/>
      <c r="C442" s="10" t="s">
        <v>33</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33</v>
      </c>
      <c r="B443" s="13"/>
      <c r="C443" s="10" t="s">
        <v>33</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33</v>
      </c>
      <c r="B444" s="13"/>
      <c r="C444" s="10" t="s">
        <v>33</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33</v>
      </c>
      <c r="B445" s="13"/>
      <c r="C445" s="10" t="s">
        <v>33</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33</v>
      </c>
      <c r="B446" s="13"/>
      <c r="C446" s="10" t="s">
        <v>33</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33</v>
      </c>
      <c r="B447" s="13"/>
      <c r="C447" s="10" t="s">
        <v>33</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33</v>
      </c>
      <c r="B448" s="13"/>
      <c r="C448" s="10" t="s">
        <v>33</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33</v>
      </c>
      <c r="B449" s="13"/>
      <c r="C449" s="10" t="s">
        <v>33</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33</v>
      </c>
      <c r="B450" s="13"/>
      <c r="C450" s="10" t="s">
        <v>33</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33</v>
      </c>
      <c r="B451" s="13"/>
      <c r="C451" s="10" t="s">
        <v>33</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33</v>
      </c>
      <c r="B452" s="13"/>
      <c r="C452" s="10" t="s">
        <v>33</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33</v>
      </c>
      <c r="B453" s="13"/>
      <c r="C453" s="10" t="s">
        <v>33</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33</v>
      </c>
      <c r="B454" s="13"/>
      <c r="C454" s="10" t="s">
        <v>33</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33</v>
      </c>
      <c r="B455" s="13"/>
      <c r="C455" s="10" t="s">
        <v>33</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33</v>
      </c>
      <c r="B456" s="13"/>
      <c r="C456" s="10" t="s">
        <v>33</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33</v>
      </c>
      <c r="B457" s="13"/>
      <c r="C457" s="10" t="s">
        <v>33</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33</v>
      </c>
      <c r="B458" s="13"/>
      <c r="C458" s="10" t="s">
        <v>33</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33</v>
      </c>
      <c r="B459" s="13"/>
      <c r="C459" s="10" t="s">
        <v>33</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33</v>
      </c>
      <c r="B460" s="13"/>
      <c r="C460" s="10" t="s">
        <v>33</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33</v>
      </c>
      <c r="B461" s="13"/>
      <c r="C461" s="10" t="s">
        <v>33</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33</v>
      </c>
      <c r="B462" s="13"/>
      <c r="C462" s="10" t="s">
        <v>33</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33</v>
      </c>
      <c r="B463" s="13"/>
      <c r="C463" s="10" t="s">
        <v>33</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33</v>
      </c>
      <c r="B464" s="13"/>
      <c r="C464" s="10" t="s">
        <v>33</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33</v>
      </c>
      <c r="B465" s="13"/>
      <c r="C465" s="10" t="s">
        <v>33</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33</v>
      </c>
      <c r="B466" s="13"/>
      <c r="C466" s="10" t="s">
        <v>33</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33</v>
      </c>
      <c r="B467" s="13"/>
      <c r="C467" s="10" t="s">
        <v>33</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33</v>
      </c>
      <c r="B468" s="13"/>
      <c r="C468" s="10" t="s">
        <v>33</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33</v>
      </c>
      <c r="B469" s="13"/>
      <c r="C469" s="10" t="s">
        <v>33</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33</v>
      </c>
      <c r="B470" s="13"/>
      <c r="C470" s="10" t="s">
        <v>33</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33</v>
      </c>
      <c r="B471" s="13"/>
      <c r="C471" s="10" t="s">
        <v>33</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33</v>
      </c>
      <c r="B472" s="13"/>
      <c r="C472" s="10" t="s">
        <v>33</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33</v>
      </c>
      <c r="B473" s="13"/>
      <c r="C473" s="10" t="s">
        <v>33</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33</v>
      </c>
      <c r="B474" s="13"/>
      <c r="C474" s="10" t="s">
        <v>33</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33</v>
      </c>
      <c r="B475" s="13"/>
      <c r="C475" s="10" t="s">
        <v>33</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33</v>
      </c>
      <c r="B476" s="13"/>
      <c r="C476" s="10" t="s">
        <v>33</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33</v>
      </c>
      <c r="B477" s="13"/>
      <c r="C477" s="10" t="s">
        <v>33</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33</v>
      </c>
      <c r="B478" s="13"/>
      <c r="C478" s="10" t="s">
        <v>33</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33</v>
      </c>
      <c r="B479" s="13"/>
      <c r="C479" s="10" t="s">
        <v>33</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33</v>
      </c>
      <c r="B480" s="13"/>
      <c r="C480" s="10" t="s">
        <v>33</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33</v>
      </c>
      <c r="B481" s="13"/>
      <c r="C481" s="10" t="s">
        <v>33</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33</v>
      </c>
      <c r="B482" s="13"/>
      <c r="C482" s="10" t="s">
        <v>33</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33</v>
      </c>
      <c r="B483" s="13"/>
      <c r="C483" s="10" t="s">
        <v>33</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33</v>
      </c>
      <c r="B484" s="13"/>
      <c r="C484" s="10" t="s">
        <v>33</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33</v>
      </c>
      <c r="B485" s="13"/>
      <c r="C485" s="10" t="s">
        <v>33</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33</v>
      </c>
      <c r="B486" s="13"/>
      <c r="C486" s="10" t="s">
        <v>33</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33</v>
      </c>
      <c r="B487" s="13"/>
      <c r="C487" s="10" t="s">
        <v>33</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33</v>
      </c>
      <c r="B488" s="13"/>
      <c r="C488" s="10" t="s">
        <v>33</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33</v>
      </c>
      <c r="B489" s="13"/>
      <c r="C489" s="10" t="s">
        <v>33</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33</v>
      </c>
      <c r="B490" s="13"/>
      <c r="C490" s="10" t="s">
        <v>33</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33</v>
      </c>
      <c r="B491" s="13"/>
      <c r="C491" s="10" t="s">
        <v>33</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33</v>
      </c>
      <c r="B492" s="13"/>
      <c r="C492" s="10" t="s">
        <v>33</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33</v>
      </c>
      <c r="B493" s="13"/>
      <c r="C493" s="10" t="s">
        <v>33</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33</v>
      </c>
      <c r="B494" s="13"/>
      <c r="C494" s="10" t="s">
        <v>33</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33</v>
      </c>
      <c r="B495" s="13"/>
      <c r="C495" s="10" t="s">
        <v>33</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33</v>
      </c>
      <c r="B496" s="13"/>
      <c r="C496" s="10" t="s">
        <v>33</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33</v>
      </c>
      <c r="B497" s="13"/>
      <c r="C497" s="10" t="s">
        <v>33</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33</v>
      </c>
      <c r="B498" s="13"/>
      <c r="C498" s="10" t="s">
        <v>33</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33</v>
      </c>
      <c r="B499" s="13"/>
      <c r="C499" s="10" t="s">
        <v>33</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33</v>
      </c>
      <c r="B500" s="13"/>
      <c r="C500" s="10" t="s">
        <v>33</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33</v>
      </c>
      <c r="B501" s="13"/>
      <c r="C501" s="10" t="s">
        <v>33</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33</v>
      </c>
      <c r="B502" s="13"/>
      <c r="C502" s="10" t="s">
        <v>33</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33</v>
      </c>
      <c r="B503" s="13"/>
      <c r="C503" s="10" t="s">
        <v>33</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33</v>
      </c>
      <c r="B504" s="13"/>
      <c r="C504" s="10" t="s">
        <v>33</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33</v>
      </c>
      <c r="B505" s="13"/>
      <c r="C505" s="10" t="s">
        <v>33</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33</v>
      </c>
      <c r="B506" s="13"/>
      <c r="C506" s="10" t="s">
        <v>33</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33</v>
      </c>
      <c r="B507" s="13"/>
      <c r="C507" s="10" t="s">
        <v>33</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33</v>
      </c>
      <c r="B508" s="13"/>
      <c r="C508" s="10" t="s">
        <v>33</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33</v>
      </c>
      <c r="B509" s="13"/>
      <c r="C509" s="10" t="s">
        <v>33</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33</v>
      </c>
      <c r="B510" s="13"/>
      <c r="C510" s="10" t="s">
        <v>33</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33</v>
      </c>
      <c r="B511" s="13"/>
      <c r="C511" s="10" t="s">
        <v>33</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33</v>
      </c>
      <c r="B512" s="13"/>
      <c r="C512" s="10" t="s">
        <v>33</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33</v>
      </c>
      <c r="B513" s="13"/>
      <c r="C513" s="10" t="s">
        <v>33</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33</v>
      </c>
      <c r="B514" s="13"/>
      <c r="C514" s="10" t="s">
        <v>33</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33</v>
      </c>
      <c r="B515" s="13"/>
      <c r="C515" s="10" t="s">
        <v>33</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33</v>
      </c>
      <c r="B516" s="13"/>
      <c r="C516" s="10" t="s">
        <v>33</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33</v>
      </c>
      <c r="B517" s="13"/>
      <c r="C517" s="10" t="s">
        <v>33</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33</v>
      </c>
      <c r="B518" s="13"/>
      <c r="C518" s="10" t="s">
        <v>33</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33</v>
      </c>
      <c r="B519" s="13"/>
      <c r="C519" s="10" t="s">
        <v>33</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33</v>
      </c>
      <c r="B520" s="13"/>
      <c r="C520" s="10" t="s">
        <v>33</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33</v>
      </c>
      <c r="B521" s="13"/>
      <c r="C521" s="10" t="s">
        <v>33</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33</v>
      </c>
      <c r="B522" s="13"/>
      <c r="C522" s="10" t="s">
        <v>33</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33</v>
      </c>
      <c r="B523" s="13"/>
      <c r="C523" s="10" t="s">
        <v>33</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33</v>
      </c>
      <c r="B524" s="13"/>
      <c r="C524" s="10" t="s">
        <v>33</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33</v>
      </c>
      <c r="B525" s="13"/>
      <c r="C525" s="10" t="s">
        <v>33</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33</v>
      </c>
      <c r="B526" s="13"/>
      <c r="C526" s="10" t="s">
        <v>33</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33</v>
      </c>
      <c r="B527" s="13"/>
      <c r="C527" s="10" t="s">
        <v>33</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33</v>
      </c>
      <c r="B528" s="13"/>
      <c r="C528" s="10" t="s">
        <v>33</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33</v>
      </c>
      <c r="B529" s="13"/>
      <c r="C529" s="10" t="s">
        <v>33</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33</v>
      </c>
      <c r="B530" s="13"/>
      <c r="C530" s="10" t="s">
        <v>33</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33</v>
      </c>
      <c r="B531" s="13"/>
      <c r="C531" s="10" t="s">
        <v>33</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33</v>
      </c>
      <c r="B532" s="13"/>
      <c r="C532" s="10" t="s">
        <v>33</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33</v>
      </c>
      <c r="B533" s="13"/>
      <c r="C533" s="10" t="s">
        <v>33</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33</v>
      </c>
      <c r="B534" s="13"/>
      <c r="C534" s="10" t="s">
        <v>33</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33</v>
      </c>
      <c r="B535" s="13"/>
      <c r="C535" s="10" t="s">
        <v>33</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33</v>
      </c>
      <c r="B536" s="13"/>
      <c r="C536" s="10" t="s">
        <v>33</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33</v>
      </c>
      <c r="B537" s="13"/>
      <c r="C537" s="10" t="s">
        <v>33</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33</v>
      </c>
      <c r="B538" s="13"/>
      <c r="C538" s="10" t="s">
        <v>33</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33</v>
      </c>
      <c r="B539" s="13"/>
      <c r="C539" s="10" t="s">
        <v>33</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33</v>
      </c>
      <c r="B540" s="13"/>
      <c r="C540" s="10" t="s">
        <v>33</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33</v>
      </c>
      <c r="B541" s="13"/>
      <c r="C541" s="10" t="s">
        <v>33</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33</v>
      </c>
      <c r="B542" s="13"/>
      <c r="C542" s="10" t="s">
        <v>33</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33</v>
      </c>
      <c r="B543" s="13"/>
      <c r="C543" s="10" t="s">
        <v>33</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33</v>
      </c>
      <c r="B544" s="13"/>
      <c r="C544" s="10" t="s">
        <v>33</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33</v>
      </c>
      <c r="B545" s="13"/>
      <c r="C545" s="10" t="s">
        <v>33</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33</v>
      </c>
      <c r="B546" s="13"/>
      <c r="C546" s="10" t="s">
        <v>33</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33</v>
      </c>
      <c r="B547" s="13"/>
      <c r="C547" s="10" t="s">
        <v>33</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33</v>
      </c>
      <c r="B548" s="13"/>
      <c r="C548" s="10" t="s">
        <v>33</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33</v>
      </c>
      <c r="B549" s="13"/>
      <c r="C549" s="10" t="s">
        <v>33</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33</v>
      </c>
      <c r="B550" s="13"/>
      <c r="C550" s="10" t="s">
        <v>33</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33</v>
      </c>
      <c r="B551" s="13"/>
      <c r="C551" s="10" t="s">
        <v>33</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33</v>
      </c>
      <c r="B552" s="13"/>
      <c r="C552" s="10" t="s">
        <v>33</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33</v>
      </c>
      <c r="B553" s="13"/>
      <c r="C553" s="10" t="s">
        <v>33</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33</v>
      </c>
      <c r="B554" s="13"/>
      <c r="C554" s="10" t="s">
        <v>33</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33</v>
      </c>
      <c r="B555" s="13"/>
      <c r="C555" s="10" t="s">
        <v>33</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33</v>
      </c>
      <c r="B556" s="13"/>
      <c r="C556" s="10" t="s">
        <v>33</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33</v>
      </c>
      <c r="B557" s="13"/>
      <c r="C557" s="10" t="s">
        <v>33</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33</v>
      </c>
      <c r="B558" s="13"/>
      <c r="C558" s="10" t="s">
        <v>33</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33</v>
      </c>
      <c r="B559" s="13"/>
      <c r="C559" s="10" t="s">
        <v>33</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33</v>
      </c>
      <c r="B560" s="13"/>
      <c r="C560" s="10" t="s">
        <v>33</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33</v>
      </c>
      <c r="B561" s="13"/>
      <c r="C561" s="10" t="s">
        <v>33</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33</v>
      </c>
      <c r="B562" s="13"/>
      <c r="C562" s="10" t="s">
        <v>33</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33</v>
      </c>
      <c r="B563" s="13"/>
      <c r="C563" s="10" t="s">
        <v>33</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33</v>
      </c>
      <c r="B564" s="13"/>
      <c r="C564" s="10" t="s">
        <v>33</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33</v>
      </c>
      <c r="B565" s="13"/>
      <c r="C565" s="10" t="s">
        <v>33</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33</v>
      </c>
      <c r="B566" s="13"/>
      <c r="C566" s="10" t="s">
        <v>33</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33</v>
      </c>
      <c r="B567" s="13"/>
      <c r="C567" s="10" t="s">
        <v>33</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33</v>
      </c>
      <c r="B568" s="13"/>
      <c r="C568" s="10" t="s">
        <v>33</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33</v>
      </c>
      <c r="B569" s="13"/>
      <c r="C569" s="10" t="s">
        <v>33</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33</v>
      </c>
      <c r="B570" s="13"/>
      <c r="C570" s="10" t="s">
        <v>33</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33</v>
      </c>
      <c r="B571" s="13"/>
      <c r="C571" s="10" t="s">
        <v>33</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33</v>
      </c>
      <c r="B572" s="13"/>
      <c r="C572" s="10" t="s">
        <v>33</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33</v>
      </c>
      <c r="B573" s="13"/>
      <c r="C573" s="10" t="s">
        <v>33</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33</v>
      </c>
      <c r="B574" s="13"/>
      <c r="C574" s="10" t="s">
        <v>33</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33</v>
      </c>
      <c r="B575" s="13"/>
      <c r="C575" s="10" t="s">
        <v>33</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33</v>
      </c>
      <c r="B576" s="13"/>
      <c r="C576" s="10" t="s">
        <v>33</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33</v>
      </c>
      <c r="B577" s="13"/>
      <c r="C577" s="10" t="s">
        <v>33</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33</v>
      </c>
      <c r="B578" s="13"/>
      <c r="C578" s="10" t="s">
        <v>33</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33</v>
      </c>
      <c r="B579" s="13"/>
      <c r="C579" s="10" t="s">
        <v>33</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33</v>
      </c>
      <c r="B580" s="13"/>
      <c r="C580" s="10" t="s">
        <v>33</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33</v>
      </c>
      <c r="B581" s="13"/>
      <c r="C581" s="10" t="s">
        <v>33</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33</v>
      </c>
      <c r="B582" s="13"/>
      <c r="C582" s="10" t="s">
        <v>33</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33</v>
      </c>
      <c r="B583" s="13"/>
      <c r="C583" s="10" t="s">
        <v>33</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33</v>
      </c>
      <c r="B584" s="13"/>
      <c r="C584" s="10" t="s">
        <v>33</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33</v>
      </c>
      <c r="B585" s="13"/>
      <c r="C585" s="10" t="s">
        <v>33</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33</v>
      </c>
      <c r="B586" s="13"/>
      <c r="C586" s="10" t="s">
        <v>33</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33</v>
      </c>
      <c r="B587" s="13"/>
      <c r="C587" s="10" t="s">
        <v>33</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33</v>
      </c>
      <c r="B588" s="13"/>
      <c r="C588" s="10" t="s">
        <v>33</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33</v>
      </c>
      <c r="B589" s="13"/>
      <c r="C589" s="10" t="s">
        <v>33</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33</v>
      </c>
      <c r="B590" s="13"/>
      <c r="C590" s="10" t="s">
        <v>33</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33</v>
      </c>
      <c r="B591" s="13"/>
      <c r="C591" s="10" t="s">
        <v>33</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33</v>
      </c>
      <c r="B592" s="13"/>
      <c r="C592" s="10" t="s">
        <v>33</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33</v>
      </c>
      <c r="B593" s="13"/>
      <c r="C593" s="10" t="s">
        <v>33</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33</v>
      </c>
      <c r="B594" s="13"/>
      <c r="C594" s="10" t="s">
        <v>33</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33</v>
      </c>
      <c r="B595" s="13"/>
      <c r="C595" s="10" t="s">
        <v>33</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33</v>
      </c>
      <c r="B596" s="13"/>
      <c r="C596" s="10" t="s">
        <v>33</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33</v>
      </c>
      <c r="B597" s="13"/>
      <c r="C597" s="10" t="s">
        <v>33</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33</v>
      </c>
      <c r="B598" s="13"/>
      <c r="C598" s="10" t="s">
        <v>33</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33</v>
      </c>
      <c r="B599" s="13"/>
      <c r="C599" s="10" t="s">
        <v>33</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33</v>
      </c>
      <c r="B600" s="13"/>
      <c r="C600" s="10" t="s">
        <v>33</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33</v>
      </c>
      <c r="B601" s="13"/>
      <c r="C601" s="10" t="s">
        <v>33</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33</v>
      </c>
      <c r="B602" s="13"/>
      <c r="C602" s="10" t="s">
        <v>33</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33</v>
      </c>
      <c r="B603" s="13"/>
      <c r="C603" s="10" t="s">
        <v>33</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33</v>
      </c>
      <c r="B604" s="13"/>
      <c r="C604" s="10" t="s">
        <v>33</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33</v>
      </c>
      <c r="B605" s="13"/>
      <c r="C605" s="10" t="s">
        <v>33</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33</v>
      </c>
      <c r="B606" s="13"/>
      <c r="C606" s="10" t="s">
        <v>33</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33</v>
      </c>
      <c r="B607" s="13"/>
      <c r="C607" s="10" t="s">
        <v>33</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33</v>
      </c>
      <c r="B608" s="13"/>
      <c r="C608" s="10" t="s">
        <v>33</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33</v>
      </c>
      <c r="B609" s="13"/>
      <c r="C609" s="10" t="s">
        <v>33</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33</v>
      </c>
      <c r="B610" s="13"/>
      <c r="C610" s="10" t="s">
        <v>33</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33</v>
      </c>
      <c r="B611" s="13"/>
      <c r="C611" s="10" t="s">
        <v>33</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33</v>
      </c>
      <c r="B612" s="13"/>
      <c r="C612" s="10" t="s">
        <v>33</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33</v>
      </c>
      <c r="B613" s="13"/>
      <c r="C613" s="10" t="s">
        <v>33</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33</v>
      </c>
      <c r="B614" s="13"/>
      <c r="C614" s="10" t="s">
        <v>33</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33</v>
      </c>
      <c r="B615" s="13"/>
      <c r="C615" s="10" t="s">
        <v>33</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33</v>
      </c>
      <c r="B616" s="13"/>
      <c r="C616" s="10" t="s">
        <v>33</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33</v>
      </c>
      <c r="B617" s="13"/>
      <c r="C617" s="10" t="s">
        <v>33</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33</v>
      </c>
      <c r="B618" s="13"/>
      <c r="C618" s="10" t="s">
        <v>33</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33</v>
      </c>
      <c r="B619" s="13"/>
      <c r="C619" s="10" t="s">
        <v>33</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33</v>
      </c>
      <c r="B620" s="13"/>
      <c r="C620" s="10" t="s">
        <v>33</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33</v>
      </c>
      <c r="B621" s="13"/>
      <c r="C621" s="10" t="s">
        <v>33</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33</v>
      </c>
      <c r="B622" s="13"/>
      <c r="C622" s="10" t="s">
        <v>33</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33</v>
      </c>
      <c r="B623" s="13"/>
      <c r="C623" s="10" t="s">
        <v>33</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33</v>
      </c>
      <c r="B624" s="13"/>
      <c r="C624" s="10" t="s">
        <v>33</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33</v>
      </c>
      <c r="B625" s="13"/>
      <c r="C625" s="10" t="s">
        <v>33</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33</v>
      </c>
      <c r="B626" s="13"/>
      <c r="C626" s="10" t="s">
        <v>33</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33</v>
      </c>
      <c r="B627" s="13"/>
      <c r="C627" s="10" t="s">
        <v>33</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33</v>
      </c>
      <c r="B628" s="13"/>
      <c r="C628" s="10" t="s">
        <v>33</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33</v>
      </c>
      <c r="B629" s="13"/>
      <c r="C629" s="10" t="s">
        <v>33</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33</v>
      </c>
      <c r="B630" s="13"/>
      <c r="C630" s="10" t="s">
        <v>33</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33</v>
      </c>
      <c r="B631" s="13"/>
      <c r="C631" s="10" t="s">
        <v>33</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33</v>
      </c>
      <c r="B632" s="13"/>
      <c r="C632" s="10" t="s">
        <v>33</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33</v>
      </c>
      <c r="B633" s="13"/>
      <c r="C633" s="10" t="s">
        <v>33</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33</v>
      </c>
      <c r="B634" s="13"/>
      <c r="C634" s="10" t="s">
        <v>33</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33</v>
      </c>
      <c r="B635" s="13"/>
      <c r="C635" s="10" t="s">
        <v>33</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33</v>
      </c>
      <c r="B636" s="13"/>
      <c r="C636" s="10" t="s">
        <v>33</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33</v>
      </c>
      <c r="B637" s="13"/>
      <c r="C637" s="10" t="s">
        <v>33</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33</v>
      </c>
      <c r="B638" s="13"/>
      <c r="C638" s="10" t="s">
        <v>33</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33</v>
      </c>
      <c r="B639" s="13"/>
      <c r="C639" s="10" t="s">
        <v>33</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33</v>
      </c>
      <c r="B640" s="13"/>
      <c r="C640" s="10" t="s">
        <v>33</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33</v>
      </c>
      <c r="B641" s="13"/>
      <c r="C641" s="10" t="s">
        <v>33</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33</v>
      </c>
      <c r="B642" s="13"/>
      <c r="C642" s="10" t="s">
        <v>33</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33</v>
      </c>
      <c r="B643" s="13"/>
      <c r="C643" s="10" t="s">
        <v>33</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33</v>
      </c>
      <c r="B644" s="13"/>
      <c r="C644" s="10" t="s">
        <v>33</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33</v>
      </c>
      <c r="B645" s="13"/>
      <c r="C645" s="10" t="s">
        <v>33</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33</v>
      </c>
      <c r="B646" s="13"/>
      <c r="C646" s="10" t="s">
        <v>33</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33</v>
      </c>
      <c r="B647" s="13"/>
      <c r="C647" s="10" t="s">
        <v>33</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33</v>
      </c>
      <c r="B648" s="13"/>
      <c r="C648" s="10" t="s">
        <v>33</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33</v>
      </c>
      <c r="B649" s="13"/>
      <c r="C649" s="10" t="s">
        <v>33</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33</v>
      </c>
      <c r="B650" s="13"/>
      <c r="C650" s="10" t="s">
        <v>33</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33</v>
      </c>
      <c r="B651" s="13"/>
      <c r="C651" s="10" t="s">
        <v>33</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33</v>
      </c>
      <c r="B652" s="13"/>
      <c r="C652" s="10" t="s">
        <v>33</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33</v>
      </c>
      <c r="B653" s="13"/>
      <c r="C653" s="10" t="s">
        <v>33</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33</v>
      </c>
      <c r="B654" s="13"/>
      <c r="C654" s="10" t="s">
        <v>33</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33</v>
      </c>
      <c r="B655" s="13"/>
      <c r="C655" s="10" t="s">
        <v>33</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33</v>
      </c>
      <c r="B656" s="13"/>
      <c r="C656" s="10" t="s">
        <v>33</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33</v>
      </c>
      <c r="B657" s="13"/>
      <c r="C657" s="10" t="s">
        <v>33</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33</v>
      </c>
      <c r="B658" s="13"/>
      <c r="C658" s="10" t="s">
        <v>33</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33</v>
      </c>
      <c r="B659" s="13"/>
      <c r="C659" s="10" t="s">
        <v>33</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33</v>
      </c>
      <c r="B660" s="13"/>
      <c r="C660" s="10" t="s">
        <v>33</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33</v>
      </c>
      <c r="B661" s="13"/>
      <c r="C661" s="10" t="s">
        <v>33</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33</v>
      </c>
      <c r="B662" s="13"/>
      <c r="C662" s="10" t="s">
        <v>33</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33</v>
      </c>
      <c r="B663" s="13"/>
      <c r="C663" s="10" t="s">
        <v>33</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33</v>
      </c>
      <c r="B664" s="13"/>
      <c r="C664" s="10" t="s">
        <v>33</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33</v>
      </c>
      <c r="B665" s="13"/>
      <c r="C665" s="10" t="s">
        <v>33</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33</v>
      </c>
      <c r="B666" s="13"/>
      <c r="C666" s="10" t="s">
        <v>33</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33</v>
      </c>
      <c r="B667" s="13"/>
      <c r="C667" s="10" t="s">
        <v>33</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33</v>
      </c>
      <c r="B668" s="13"/>
      <c r="C668" s="10" t="s">
        <v>33</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33</v>
      </c>
      <c r="B669" s="13"/>
      <c r="C669" s="10" t="s">
        <v>33</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33</v>
      </c>
      <c r="B670" s="13"/>
      <c r="C670" s="10" t="s">
        <v>33</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33</v>
      </c>
      <c r="B671" s="13"/>
      <c r="C671" s="10" t="s">
        <v>33</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33</v>
      </c>
      <c r="B672" s="13"/>
      <c r="C672" s="10" t="s">
        <v>33</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33</v>
      </c>
      <c r="B673" s="13"/>
      <c r="C673" s="10" t="s">
        <v>33</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33</v>
      </c>
      <c r="B674" s="13"/>
      <c r="C674" s="10" t="s">
        <v>33</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33</v>
      </c>
      <c r="B675" s="13"/>
      <c r="C675" s="10" t="s">
        <v>33</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33</v>
      </c>
      <c r="B676" s="13"/>
      <c r="C676" s="10" t="s">
        <v>33</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33</v>
      </c>
      <c r="B677" s="13"/>
      <c r="C677" s="10" t="s">
        <v>33</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33</v>
      </c>
      <c r="B678" s="13"/>
      <c r="C678" s="10" t="s">
        <v>33</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33</v>
      </c>
      <c r="B679" s="13"/>
      <c r="C679" s="10" t="s">
        <v>33</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33</v>
      </c>
      <c r="B680" s="13"/>
      <c r="C680" s="10" t="s">
        <v>33</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33</v>
      </c>
      <c r="B681" s="13"/>
      <c r="C681" s="10" t="s">
        <v>33</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33</v>
      </c>
      <c r="B682" s="13"/>
      <c r="C682" s="10" t="s">
        <v>33</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33</v>
      </c>
      <c r="B683" s="13"/>
      <c r="C683" s="10" t="s">
        <v>33</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33</v>
      </c>
      <c r="B684" s="13"/>
      <c r="C684" s="10" t="s">
        <v>33</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33</v>
      </c>
      <c r="B685" s="13"/>
      <c r="C685" s="10" t="s">
        <v>33</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33</v>
      </c>
      <c r="B686" s="13"/>
      <c r="C686" s="10" t="s">
        <v>33</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33</v>
      </c>
      <c r="B687" s="13"/>
      <c r="C687" s="10" t="s">
        <v>33</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33</v>
      </c>
      <c r="B688" s="13"/>
      <c r="C688" s="10" t="s">
        <v>33</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33</v>
      </c>
      <c r="B689" s="13"/>
      <c r="C689" s="10" t="s">
        <v>33</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33</v>
      </c>
      <c r="B690" s="13"/>
      <c r="C690" s="10" t="s">
        <v>33</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33</v>
      </c>
      <c r="B691" s="13"/>
      <c r="C691" s="10" t="s">
        <v>33</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33</v>
      </c>
      <c r="B692" s="13"/>
      <c r="C692" s="10" t="s">
        <v>33</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33</v>
      </c>
      <c r="B693" s="13"/>
      <c r="C693" s="10" t="s">
        <v>33</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33</v>
      </c>
      <c r="B694" s="13"/>
      <c r="C694" s="10" t="s">
        <v>33</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33</v>
      </c>
      <c r="B695" s="13"/>
      <c r="C695" s="10" t="s">
        <v>33</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33</v>
      </c>
      <c r="B696" s="13"/>
      <c r="C696" s="10" t="s">
        <v>33</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33</v>
      </c>
      <c r="B697" s="13"/>
      <c r="C697" s="10" t="s">
        <v>33</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33</v>
      </c>
      <c r="B698" s="13"/>
      <c r="C698" s="10" t="s">
        <v>33</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33</v>
      </c>
      <c r="B699" s="13"/>
      <c r="C699" s="10" t="s">
        <v>33</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33</v>
      </c>
      <c r="B700" s="13"/>
      <c r="C700" s="10" t="s">
        <v>33</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33</v>
      </c>
      <c r="B701" s="13"/>
      <c r="C701" s="10" t="s">
        <v>33</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33</v>
      </c>
      <c r="B702" s="13"/>
      <c r="C702" s="10" t="s">
        <v>33</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33</v>
      </c>
      <c r="B703" s="13"/>
      <c r="C703" s="10" t="s">
        <v>33</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33</v>
      </c>
      <c r="B704" s="13"/>
      <c r="C704" s="10" t="s">
        <v>33</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33</v>
      </c>
      <c r="B705" s="13"/>
      <c r="C705" s="10" t="s">
        <v>33</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33</v>
      </c>
      <c r="B706" s="13"/>
      <c r="C706" s="10" t="s">
        <v>33</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33</v>
      </c>
      <c r="B707" s="13"/>
      <c r="C707" s="10" t="s">
        <v>33</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33</v>
      </c>
      <c r="B708" s="13"/>
      <c r="C708" s="10" t="s">
        <v>33</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33</v>
      </c>
      <c r="B709" s="13"/>
      <c r="C709" s="10" t="s">
        <v>33</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33</v>
      </c>
      <c r="B710" s="13"/>
      <c r="C710" s="10" t="s">
        <v>33</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33</v>
      </c>
      <c r="B711" s="13"/>
      <c r="C711" s="10" t="s">
        <v>33</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33</v>
      </c>
      <c r="B712" s="13"/>
      <c r="C712" s="10" t="s">
        <v>33</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33</v>
      </c>
      <c r="B713" s="13"/>
      <c r="C713" s="10" t="s">
        <v>33</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33</v>
      </c>
      <c r="B714" s="13"/>
      <c r="C714" s="10" t="s">
        <v>33</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33</v>
      </c>
      <c r="B715" s="13"/>
      <c r="C715" s="10" t="s">
        <v>33</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33</v>
      </c>
      <c r="B716" s="13"/>
      <c r="C716" s="10" t="s">
        <v>33</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33</v>
      </c>
      <c r="B717" s="13"/>
      <c r="C717" s="10" t="s">
        <v>33</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33</v>
      </c>
      <c r="B718" s="13"/>
      <c r="C718" s="10" t="s">
        <v>33</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33</v>
      </c>
      <c r="B719" s="13"/>
      <c r="C719" s="10" t="s">
        <v>33</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33</v>
      </c>
      <c r="B720" s="13"/>
      <c r="C720" s="10" t="s">
        <v>33</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33</v>
      </c>
      <c r="B721" s="13"/>
      <c r="C721" s="10" t="s">
        <v>33</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33</v>
      </c>
      <c r="B722" s="13"/>
      <c r="C722" s="10" t="s">
        <v>33</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33</v>
      </c>
      <c r="B723" s="13"/>
      <c r="C723" s="10" t="s">
        <v>33</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33</v>
      </c>
      <c r="B724" s="13"/>
      <c r="C724" s="10" t="s">
        <v>33</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33</v>
      </c>
      <c r="B725" s="13"/>
      <c r="C725" s="10" t="s">
        <v>33</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33</v>
      </c>
      <c r="B726" s="13"/>
      <c r="C726" s="10" t="s">
        <v>33</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33</v>
      </c>
      <c r="B727" s="13"/>
      <c r="C727" s="10" t="s">
        <v>33</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33</v>
      </c>
      <c r="B728" s="13"/>
      <c r="C728" s="10" t="s">
        <v>33</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33</v>
      </c>
      <c r="B729" s="13"/>
      <c r="C729" s="10" t="s">
        <v>33</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33</v>
      </c>
      <c r="B730" s="13"/>
      <c r="C730" s="10" t="s">
        <v>33</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33</v>
      </c>
      <c r="B731" s="13"/>
      <c r="C731" s="10" t="s">
        <v>33</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33</v>
      </c>
      <c r="B732" s="13"/>
      <c r="C732" s="10" t="s">
        <v>33</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33</v>
      </c>
      <c r="B733" s="13"/>
      <c r="C733" s="10" t="s">
        <v>33</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33</v>
      </c>
      <c r="B734" s="13"/>
      <c r="C734" s="10" t="s">
        <v>33</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33</v>
      </c>
      <c r="B735" s="13"/>
      <c r="C735" s="10" t="s">
        <v>33</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33</v>
      </c>
      <c r="B736" s="13"/>
      <c r="C736" s="10" t="s">
        <v>33</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33</v>
      </c>
      <c r="B737" s="13"/>
      <c r="C737" s="10" t="s">
        <v>33</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33</v>
      </c>
      <c r="B738" s="13"/>
      <c r="C738" s="10" t="s">
        <v>33</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33</v>
      </c>
      <c r="B739" s="13"/>
      <c r="C739" s="10" t="s">
        <v>33</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33</v>
      </c>
      <c r="B740" s="13"/>
      <c r="C740" s="10" t="s">
        <v>33</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33</v>
      </c>
      <c r="B741" s="13"/>
      <c r="C741" s="10" t="s">
        <v>33</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33</v>
      </c>
      <c r="B742" s="13"/>
      <c r="C742" s="10" t="s">
        <v>33</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33</v>
      </c>
      <c r="B743" s="13"/>
      <c r="C743" s="10" t="s">
        <v>33</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33</v>
      </c>
      <c r="B744" s="13"/>
      <c r="C744" s="10" t="s">
        <v>33</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33</v>
      </c>
      <c r="B745" s="13"/>
      <c r="C745" s="10" t="s">
        <v>33</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33</v>
      </c>
      <c r="B746" s="13"/>
      <c r="C746" s="10" t="s">
        <v>33</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33</v>
      </c>
      <c r="B747" s="13"/>
      <c r="C747" s="10" t="s">
        <v>33</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33</v>
      </c>
      <c r="B748" s="13"/>
      <c r="C748" s="10" t="s">
        <v>33</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33</v>
      </c>
      <c r="B749" s="13"/>
      <c r="C749" s="10" t="s">
        <v>33</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33</v>
      </c>
      <c r="B750" s="13"/>
      <c r="C750" s="10" t="s">
        <v>33</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33</v>
      </c>
      <c r="B751" s="13"/>
      <c r="C751" s="10" t="s">
        <v>33</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33</v>
      </c>
      <c r="B752" s="13"/>
      <c r="C752" s="10" t="s">
        <v>33</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33</v>
      </c>
      <c r="B753" s="13"/>
      <c r="C753" s="10" t="s">
        <v>33</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33</v>
      </c>
      <c r="B754" s="13"/>
      <c r="C754" s="10" t="s">
        <v>33</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33</v>
      </c>
      <c r="B755" s="13"/>
      <c r="C755" s="10" t="s">
        <v>33</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33</v>
      </c>
      <c r="B756" s="13"/>
      <c r="C756" s="10" t="s">
        <v>33</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33</v>
      </c>
      <c r="B757" s="13"/>
      <c r="C757" s="10" t="s">
        <v>33</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33</v>
      </c>
      <c r="B758" s="13"/>
      <c r="C758" s="10" t="s">
        <v>33</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33</v>
      </c>
      <c r="B759" s="13"/>
      <c r="C759" s="10" t="s">
        <v>33</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33</v>
      </c>
      <c r="B760" s="13"/>
      <c r="C760" s="10" t="s">
        <v>33</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33</v>
      </c>
      <c r="B761" s="13"/>
      <c r="C761" s="10" t="s">
        <v>33</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33</v>
      </c>
      <c r="B762" s="13"/>
      <c r="C762" s="10" t="s">
        <v>33</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33</v>
      </c>
      <c r="B763" s="13"/>
      <c r="C763" s="10" t="s">
        <v>33</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33</v>
      </c>
      <c r="B764" s="13"/>
      <c r="C764" s="10" t="s">
        <v>33</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33</v>
      </c>
      <c r="B765" s="13"/>
      <c r="C765" s="10" t="s">
        <v>33</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33</v>
      </c>
      <c r="B766" s="13"/>
      <c r="C766" s="10" t="s">
        <v>33</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33</v>
      </c>
      <c r="B767" s="13"/>
      <c r="C767" s="10" t="s">
        <v>33</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33</v>
      </c>
      <c r="B768" s="13"/>
      <c r="C768" s="10" t="s">
        <v>33</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33</v>
      </c>
      <c r="B769" s="13"/>
      <c r="C769" s="10" t="s">
        <v>33</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33</v>
      </c>
      <c r="B770" s="13"/>
      <c r="C770" s="10" t="s">
        <v>33</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33</v>
      </c>
      <c r="B771" s="13"/>
      <c r="C771" s="10" t="s">
        <v>33</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33</v>
      </c>
      <c r="B772" s="13"/>
      <c r="C772" s="10" t="s">
        <v>33</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33</v>
      </c>
      <c r="B773" s="13"/>
      <c r="C773" s="10" t="s">
        <v>33</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33</v>
      </c>
      <c r="B774" s="13"/>
      <c r="C774" s="10" t="s">
        <v>33</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33</v>
      </c>
      <c r="B775" s="13"/>
      <c r="C775" s="10" t="s">
        <v>33</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33</v>
      </c>
      <c r="B776" s="13"/>
      <c r="C776" s="10" t="s">
        <v>33</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33</v>
      </c>
      <c r="B777" s="13"/>
      <c r="C777" s="10" t="s">
        <v>33</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33</v>
      </c>
      <c r="B778" s="13"/>
      <c r="C778" s="10" t="s">
        <v>33</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33</v>
      </c>
      <c r="B779" s="13"/>
      <c r="C779" s="10" t="s">
        <v>33</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33</v>
      </c>
      <c r="B780" s="13"/>
      <c r="C780" s="10" t="s">
        <v>33</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33</v>
      </c>
      <c r="B781" s="13"/>
      <c r="C781" s="10" t="s">
        <v>33</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33</v>
      </c>
      <c r="B782" s="13"/>
      <c r="C782" s="10" t="s">
        <v>33</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33</v>
      </c>
      <c r="B783" s="13"/>
      <c r="C783" s="10" t="s">
        <v>33</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33</v>
      </c>
      <c r="B784" s="13"/>
      <c r="C784" s="10" t="s">
        <v>33</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33</v>
      </c>
      <c r="B785" s="13"/>
      <c r="C785" s="10" t="s">
        <v>33</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33</v>
      </c>
      <c r="B786" s="13"/>
      <c r="C786" s="10" t="s">
        <v>33</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33</v>
      </c>
      <c r="B787" s="13"/>
      <c r="C787" s="10" t="s">
        <v>33</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33</v>
      </c>
      <c r="B788" s="13"/>
      <c r="C788" s="10" t="s">
        <v>33</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33</v>
      </c>
      <c r="B789" s="13"/>
      <c r="C789" s="10" t="s">
        <v>33</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33</v>
      </c>
      <c r="B790" s="13"/>
      <c r="C790" s="10" t="s">
        <v>33</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33</v>
      </c>
      <c r="B791" s="13"/>
      <c r="C791" s="10" t="s">
        <v>33</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33</v>
      </c>
      <c r="B792" s="13"/>
      <c r="C792" s="10" t="s">
        <v>33</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33</v>
      </c>
      <c r="B793" s="13"/>
      <c r="C793" s="10" t="s">
        <v>33</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33</v>
      </c>
      <c r="B794" s="13"/>
      <c r="C794" s="10" t="s">
        <v>33</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33</v>
      </c>
      <c r="B795" s="13"/>
      <c r="C795" s="10" t="s">
        <v>33</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33</v>
      </c>
      <c r="B796" s="13"/>
      <c r="C796" s="10" t="s">
        <v>33</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33</v>
      </c>
      <c r="B797" s="13"/>
      <c r="C797" s="10" t="s">
        <v>33</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33</v>
      </c>
      <c r="B798" s="13"/>
      <c r="C798" s="10" t="s">
        <v>33</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33</v>
      </c>
      <c r="B799" s="13"/>
      <c r="C799" s="10" t="s">
        <v>33</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33</v>
      </c>
      <c r="B800" s="13"/>
      <c r="C800" s="10" t="s">
        <v>33</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33</v>
      </c>
      <c r="B801" s="13"/>
      <c r="C801" s="10" t="s">
        <v>33</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33</v>
      </c>
      <c r="B802" s="13"/>
      <c r="C802" s="10" t="s">
        <v>33</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33</v>
      </c>
      <c r="B803" s="13"/>
      <c r="C803" s="10" t="s">
        <v>33</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33</v>
      </c>
      <c r="B804" s="13"/>
      <c r="C804" s="10" t="s">
        <v>33</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33</v>
      </c>
      <c r="B805" s="13"/>
      <c r="C805" s="10" t="s">
        <v>33</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33</v>
      </c>
      <c r="B806" s="13"/>
      <c r="C806" s="10" t="s">
        <v>33</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33</v>
      </c>
      <c r="B807" s="13"/>
      <c r="C807" s="10" t="s">
        <v>33</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33</v>
      </c>
      <c r="B808" s="13"/>
      <c r="C808" s="10" t="s">
        <v>33</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33</v>
      </c>
      <c r="B809" s="13"/>
      <c r="C809" s="10" t="s">
        <v>33</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33</v>
      </c>
      <c r="B810" s="13"/>
      <c r="C810" s="10" t="s">
        <v>33</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33</v>
      </c>
      <c r="B811" s="13"/>
      <c r="C811" s="10" t="s">
        <v>33</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33</v>
      </c>
      <c r="B812" s="13"/>
      <c r="C812" s="10" t="s">
        <v>33</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33</v>
      </c>
      <c r="B813" s="13"/>
      <c r="C813" s="10" t="s">
        <v>33</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33</v>
      </c>
      <c r="B814" s="13"/>
      <c r="C814" s="10" t="s">
        <v>33</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33</v>
      </c>
      <c r="B815" s="13"/>
      <c r="C815" s="10" t="s">
        <v>33</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33</v>
      </c>
      <c r="B816" s="13"/>
      <c r="C816" s="10" t="s">
        <v>33</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33</v>
      </c>
      <c r="B817" s="13"/>
      <c r="C817" s="10" t="s">
        <v>33</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33</v>
      </c>
      <c r="B818" s="13"/>
      <c r="C818" s="10" t="s">
        <v>33</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33</v>
      </c>
      <c r="B819" s="13"/>
      <c r="C819" s="10" t="s">
        <v>33</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33</v>
      </c>
      <c r="B820" s="13"/>
      <c r="C820" s="10" t="s">
        <v>33</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33</v>
      </c>
      <c r="B821" s="13"/>
      <c r="C821" s="10" t="s">
        <v>33</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33</v>
      </c>
      <c r="B822" s="13"/>
      <c r="C822" s="10" t="s">
        <v>33</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33</v>
      </c>
      <c r="B823" s="13"/>
      <c r="C823" s="10" t="s">
        <v>33</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33</v>
      </c>
      <c r="B824" s="13"/>
      <c r="C824" s="10" t="s">
        <v>33</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33</v>
      </c>
      <c r="B825" s="13"/>
      <c r="C825" s="10" t="s">
        <v>33</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33</v>
      </c>
      <c r="B826" s="13"/>
      <c r="C826" s="10" t="s">
        <v>33</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33</v>
      </c>
      <c r="B827" s="13"/>
      <c r="C827" s="10" t="s">
        <v>33</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33</v>
      </c>
      <c r="B828" s="13"/>
      <c r="C828" s="10" t="s">
        <v>33</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33</v>
      </c>
      <c r="B829" s="13"/>
      <c r="C829" s="10" t="s">
        <v>33</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33</v>
      </c>
      <c r="B830" s="13"/>
      <c r="C830" s="10" t="s">
        <v>33</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33</v>
      </c>
      <c r="B831" s="13"/>
      <c r="C831" s="10" t="s">
        <v>33</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33</v>
      </c>
      <c r="B832" s="13"/>
      <c r="C832" s="10" t="s">
        <v>33</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33</v>
      </c>
      <c r="B833" s="13"/>
      <c r="C833" s="10" t="s">
        <v>33</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33</v>
      </c>
      <c r="B834" s="13"/>
      <c r="C834" s="10" t="s">
        <v>33</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33</v>
      </c>
      <c r="B835" s="13"/>
      <c r="C835" s="10" t="s">
        <v>33</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33</v>
      </c>
      <c r="B836" s="13"/>
      <c r="C836" s="10" t="s">
        <v>33</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33</v>
      </c>
      <c r="B837" s="13"/>
      <c r="C837" s="10" t="s">
        <v>33</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33</v>
      </c>
      <c r="B838" s="13"/>
      <c r="C838" s="10" t="s">
        <v>33</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33</v>
      </c>
      <c r="B839" s="13"/>
      <c r="C839" s="10" t="s">
        <v>33</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33</v>
      </c>
      <c r="B840" s="13"/>
      <c r="C840" s="10" t="s">
        <v>33</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33</v>
      </c>
      <c r="B841" s="13"/>
      <c r="C841" s="10" t="s">
        <v>33</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33</v>
      </c>
      <c r="B842" s="13"/>
      <c r="C842" s="10" t="s">
        <v>33</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33</v>
      </c>
      <c r="B843" s="13"/>
      <c r="C843" s="10" t="s">
        <v>33</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33</v>
      </c>
      <c r="B844" s="13"/>
      <c r="C844" s="10" t="s">
        <v>33</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33</v>
      </c>
      <c r="B845" s="13"/>
      <c r="C845" s="10" t="s">
        <v>33</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33</v>
      </c>
      <c r="B846" s="13"/>
      <c r="C846" s="10" t="s">
        <v>33</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33</v>
      </c>
      <c r="B847" s="13"/>
      <c r="C847" s="10" t="s">
        <v>33</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33</v>
      </c>
      <c r="B848" s="13"/>
      <c r="C848" s="10" t="s">
        <v>33</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33</v>
      </c>
      <c r="B849" s="13"/>
      <c r="C849" s="10" t="s">
        <v>33</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33</v>
      </c>
      <c r="B850" s="13"/>
      <c r="C850" s="10" t="s">
        <v>33</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33</v>
      </c>
      <c r="B851" s="13"/>
      <c r="C851" s="10" t="s">
        <v>33</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33</v>
      </c>
      <c r="B852" s="13"/>
      <c r="C852" s="10" t="s">
        <v>33</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33</v>
      </c>
      <c r="B853" s="13"/>
      <c r="C853" s="10" t="s">
        <v>33</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33</v>
      </c>
      <c r="B854" s="13"/>
      <c r="C854" s="10" t="s">
        <v>33</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33</v>
      </c>
      <c r="B855" s="13"/>
      <c r="C855" s="10" t="s">
        <v>33</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33</v>
      </c>
      <c r="B856" s="13"/>
      <c r="C856" s="10" t="s">
        <v>33</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33</v>
      </c>
      <c r="B857" s="13"/>
      <c r="C857" s="10" t="s">
        <v>33</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33</v>
      </c>
      <c r="B858" s="13"/>
      <c r="C858" s="10" t="s">
        <v>33</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33</v>
      </c>
      <c r="B859" s="13"/>
      <c r="C859" s="10" t="s">
        <v>33</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33</v>
      </c>
      <c r="B860" s="13"/>
      <c r="C860" s="10" t="s">
        <v>33</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33</v>
      </c>
      <c r="B861" s="13"/>
      <c r="C861" s="10" t="s">
        <v>33</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33</v>
      </c>
      <c r="B862" s="13"/>
      <c r="C862" s="10" t="s">
        <v>33</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33</v>
      </c>
      <c r="B863" s="13"/>
      <c r="C863" s="10" t="s">
        <v>33</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33</v>
      </c>
      <c r="B864" s="13"/>
      <c r="C864" s="10" t="s">
        <v>33</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33</v>
      </c>
      <c r="B865" s="13"/>
      <c r="C865" s="10" t="s">
        <v>33</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33</v>
      </c>
      <c r="B866" s="13"/>
      <c r="C866" s="10" t="s">
        <v>33</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33</v>
      </c>
      <c r="B867" s="13"/>
      <c r="C867" s="10" t="s">
        <v>33</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33</v>
      </c>
      <c r="B868" s="13"/>
      <c r="C868" s="10" t="s">
        <v>33</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33</v>
      </c>
      <c r="B869" s="13"/>
      <c r="C869" s="10" t="s">
        <v>33</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33</v>
      </c>
      <c r="B870" s="13"/>
      <c r="C870" s="10" t="s">
        <v>33</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33</v>
      </c>
      <c r="B871" s="13"/>
      <c r="C871" s="10" t="s">
        <v>33</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33</v>
      </c>
      <c r="B872" s="13"/>
      <c r="C872" s="10" t="s">
        <v>33</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33</v>
      </c>
      <c r="B873" s="13"/>
      <c r="C873" s="10" t="s">
        <v>33</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33</v>
      </c>
      <c r="B874" s="13"/>
      <c r="C874" s="10" t="s">
        <v>33</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33</v>
      </c>
      <c r="B875" s="13"/>
      <c r="C875" s="10" t="s">
        <v>33</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33</v>
      </c>
      <c r="B876" s="13"/>
      <c r="C876" s="10" t="s">
        <v>33</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33</v>
      </c>
      <c r="B877" s="13"/>
      <c r="C877" s="10" t="s">
        <v>33</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33</v>
      </c>
      <c r="B878" s="13"/>
      <c r="C878" s="10" t="s">
        <v>33</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33</v>
      </c>
      <c r="B879" s="13"/>
      <c r="C879" s="10" t="s">
        <v>33</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33</v>
      </c>
      <c r="B880" s="13"/>
      <c r="C880" s="10" t="s">
        <v>33</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33</v>
      </c>
      <c r="B881" s="13"/>
      <c r="C881" s="10" t="s">
        <v>33</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33</v>
      </c>
      <c r="B882" s="13"/>
      <c r="C882" s="10" t="s">
        <v>33</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33</v>
      </c>
      <c r="B883" s="13"/>
      <c r="C883" s="10" t="s">
        <v>33</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33</v>
      </c>
      <c r="B884" s="13"/>
      <c r="C884" s="10" t="s">
        <v>33</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33</v>
      </c>
      <c r="B885" s="13"/>
      <c r="C885" s="10" t="s">
        <v>33</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33</v>
      </c>
      <c r="B886" s="13"/>
      <c r="C886" s="10" t="s">
        <v>33</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33</v>
      </c>
      <c r="B887" s="13"/>
      <c r="C887" s="10" t="s">
        <v>33</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33</v>
      </c>
      <c r="B888" s="13"/>
      <c r="C888" s="10" t="s">
        <v>33</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33</v>
      </c>
      <c r="B889" s="13"/>
      <c r="C889" s="10" t="s">
        <v>33</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33</v>
      </c>
      <c r="B890" s="13"/>
      <c r="C890" s="10" t="s">
        <v>33</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33</v>
      </c>
      <c r="B891" s="13"/>
      <c r="C891" s="10" t="s">
        <v>33</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33</v>
      </c>
      <c r="B892" s="13"/>
      <c r="C892" s="10" t="s">
        <v>33</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33</v>
      </c>
      <c r="B893" s="13"/>
      <c r="C893" s="10" t="s">
        <v>33</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33</v>
      </c>
      <c r="B894" s="13"/>
      <c r="C894" s="10" t="s">
        <v>33</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33</v>
      </c>
      <c r="B895" s="13"/>
      <c r="C895" s="10" t="s">
        <v>33</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33</v>
      </c>
      <c r="B896" s="13"/>
      <c r="C896" s="10" t="s">
        <v>33</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33</v>
      </c>
      <c r="B897" s="13"/>
      <c r="C897" s="10" t="s">
        <v>33</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33</v>
      </c>
      <c r="B898" s="13"/>
      <c r="C898" s="10" t="s">
        <v>33</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33</v>
      </c>
      <c r="B899" s="13"/>
      <c r="C899" s="10" t="s">
        <v>33</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33</v>
      </c>
      <c r="B900" s="13"/>
      <c r="C900" s="10" t="s">
        <v>33</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33</v>
      </c>
      <c r="B901" s="13"/>
      <c r="C901" s="10" t="s">
        <v>33</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33</v>
      </c>
      <c r="B902" s="13"/>
      <c r="C902" s="10" t="s">
        <v>33</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33</v>
      </c>
      <c r="B903" s="13"/>
      <c r="C903" s="10" t="s">
        <v>33</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33</v>
      </c>
      <c r="B904" s="13"/>
      <c r="C904" s="10" t="s">
        <v>33</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33</v>
      </c>
      <c r="B905" s="13"/>
      <c r="C905" s="10" t="s">
        <v>33</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33</v>
      </c>
      <c r="B906" s="13"/>
      <c r="C906" s="10" t="s">
        <v>33</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33</v>
      </c>
      <c r="B907" s="13"/>
      <c r="C907" s="10" t="s">
        <v>33</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33</v>
      </c>
      <c r="B908" s="13"/>
      <c r="C908" s="10" t="s">
        <v>33</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33</v>
      </c>
      <c r="B909" s="13"/>
      <c r="C909" s="10" t="s">
        <v>33</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33</v>
      </c>
      <c r="B910" s="13"/>
      <c r="C910" s="10" t="s">
        <v>33</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33</v>
      </c>
      <c r="B911" s="13"/>
      <c r="C911" s="10" t="s">
        <v>33</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33</v>
      </c>
      <c r="B912" s="13"/>
      <c r="C912" s="10" t="s">
        <v>33</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33</v>
      </c>
      <c r="B913" s="13"/>
      <c r="C913" s="10" t="s">
        <v>33</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33</v>
      </c>
      <c r="B914" s="13"/>
      <c r="C914" s="10" t="s">
        <v>33</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33</v>
      </c>
      <c r="B915" s="13"/>
      <c r="C915" s="10" t="s">
        <v>33</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33</v>
      </c>
      <c r="B916" s="13"/>
      <c r="C916" s="10" t="s">
        <v>33</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33</v>
      </c>
      <c r="B917" s="13"/>
      <c r="C917" s="10" t="s">
        <v>33</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33</v>
      </c>
      <c r="B918" s="13"/>
      <c r="C918" s="10" t="s">
        <v>33</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33</v>
      </c>
      <c r="B919" s="13"/>
      <c r="C919" s="10" t="s">
        <v>33</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33</v>
      </c>
      <c r="B920" s="13"/>
      <c r="C920" s="10" t="s">
        <v>33</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33</v>
      </c>
      <c r="B921" s="13"/>
      <c r="C921" s="10" t="s">
        <v>33</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33</v>
      </c>
      <c r="B922" s="13"/>
      <c r="C922" s="10" t="s">
        <v>33</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33</v>
      </c>
      <c r="B923" s="13"/>
      <c r="C923" s="10" t="s">
        <v>33</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33</v>
      </c>
      <c r="B924" s="13"/>
      <c r="C924" s="10" t="s">
        <v>33</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33</v>
      </c>
      <c r="B925" s="13"/>
      <c r="C925" s="10" t="s">
        <v>33</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33</v>
      </c>
      <c r="B926" s="13"/>
      <c r="C926" s="10" t="s">
        <v>33</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33</v>
      </c>
      <c r="B927" s="13"/>
      <c r="C927" s="10" t="s">
        <v>33</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33</v>
      </c>
      <c r="B928" s="13"/>
      <c r="C928" s="10" t="s">
        <v>33</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33</v>
      </c>
      <c r="B929" s="13"/>
      <c r="C929" s="10" t="s">
        <v>33</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33</v>
      </c>
      <c r="B930" s="13"/>
      <c r="C930" s="10" t="s">
        <v>33</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33</v>
      </c>
      <c r="B931" s="13"/>
      <c r="C931" s="10" t="s">
        <v>33</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33</v>
      </c>
      <c r="B932" s="13"/>
      <c r="C932" s="10" t="s">
        <v>33</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33</v>
      </c>
      <c r="B933" s="13"/>
      <c r="C933" s="10" t="s">
        <v>33</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33</v>
      </c>
      <c r="B934" s="13"/>
      <c r="C934" s="10" t="s">
        <v>33</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33</v>
      </c>
      <c r="B935" s="13"/>
      <c r="C935" s="10" t="s">
        <v>33</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33</v>
      </c>
      <c r="B936" s="13"/>
      <c r="C936" s="10" t="s">
        <v>33</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33</v>
      </c>
      <c r="B937" s="13"/>
      <c r="C937" s="10" t="s">
        <v>33</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33</v>
      </c>
      <c r="B938" s="13"/>
      <c r="C938" s="10" t="s">
        <v>33</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33</v>
      </c>
      <c r="B939" s="13"/>
      <c r="C939" s="10" t="s">
        <v>33</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33</v>
      </c>
      <c r="B940" s="13"/>
      <c r="C940" s="10" t="s">
        <v>33</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33</v>
      </c>
      <c r="B941" s="13"/>
      <c r="C941" s="10" t="s">
        <v>33</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33</v>
      </c>
      <c r="B942" s="13"/>
      <c r="C942" s="10" t="s">
        <v>33</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33</v>
      </c>
      <c r="B943" s="13"/>
      <c r="C943" s="10" t="s">
        <v>33</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33</v>
      </c>
      <c r="B944" s="13"/>
      <c r="C944" s="10" t="s">
        <v>33</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33</v>
      </c>
      <c r="B945" s="13"/>
      <c r="C945" s="10" t="s">
        <v>33</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33</v>
      </c>
      <c r="B946" s="13"/>
      <c r="C946" s="10" t="s">
        <v>33</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33</v>
      </c>
      <c r="B947" s="13"/>
      <c r="C947" s="10" t="s">
        <v>33</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33</v>
      </c>
      <c r="B948" s="13"/>
      <c r="C948" s="10" t="s">
        <v>33</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33</v>
      </c>
      <c r="B949" s="13"/>
      <c r="C949" s="10" t="s">
        <v>33</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33</v>
      </c>
      <c r="B950" s="13"/>
      <c r="C950" s="10" t="s">
        <v>33</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33</v>
      </c>
      <c r="B951" s="13"/>
      <c r="C951" s="10" t="s">
        <v>33</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33</v>
      </c>
      <c r="B952" s="13"/>
      <c r="C952" s="10" t="s">
        <v>33</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33</v>
      </c>
      <c r="B953" s="13"/>
      <c r="C953" s="10" t="s">
        <v>33</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33</v>
      </c>
      <c r="B954" s="13"/>
      <c r="C954" s="10" t="s">
        <v>33</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33</v>
      </c>
      <c r="B955" s="13"/>
      <c r="C955" s="10" t="s">
        <v>33</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33</v>
      </c>
      <c r="B956" s="13"/>
      <c r="C956" s="10" t="s">
        <v>33</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33</v>
      </c>
      <c r="B957" s="13"/>
      <c r="C957" s="10" t="s">
        <v>33</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33</v>
      </c>
      <c r="B958" s="13"/>
      <c r="C958" s="10" t="s">
        <v>33</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33</v>
      </c>
      <c r="B959" s="13"/>
      <c r="C959" s="10" t="s">
        <v>33</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33</v>
      </c>
      <c r="B960" s="13"/>
      <c r="C960" s="10" t="s">
        <v>33</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33</v>
      </c>
      <c r="B961" s="13"/>
      <c r="C961" s="10" t="s">
        <v>33</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33</v>
      </c>
      <c r="B962" s="13"/>
      <c r="C962" s="10" t="s">
        <v>33</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33</v>
      </c>
      <c r="B963" s="13"/>
      <c r="C963" s="10" t="s">
        <v>33</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33</v>
      </c>
      <c r="B964" s="13"/>
      <c r="C964" s="10" t="s">
        <v>33</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33</v>
      </c>
      <c r="B965" s="13"/>
      <c r="C965" s="10" t="s">
        <v>33</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33</v>
      </c>
      <c r="B966" s="13"/>
      <c r="C966" s="10" t="s">
        <v>33</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33</v>
      </c>
      <c r="B967" s="13"/>
      <c r="C967" s="10" t="s">
        <v>33</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33</v>
      </c>
      <c r="B968" s="13"/>
      <c r="C968" s="10" t="s">
        <v>33</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33</v>
      </c>
      <c r="B969" s="13"/>
      <c r="C969" s="10" t="s">
        <v>33</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33</v>
      </c>
      <c r="B970" s="13"/>
      <c r="C970" s="10" t="s">
        <v>33</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33</v>
      </c>
      <c r="B971" s="13"/>
      <c r="C971" s="10" t="s">
        <v>33</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33</v>
      </c>
      <c r="B972" s="13"/>
      <c r="C972" s="10" t="s">
        <v>33</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33</v>
      </c>
      <c r="B973" s="13"/>
      <c r="C973" s="10" t="s">
        <v>33</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33</v>
      </c>
      <c r="B974" s="13"/>
      <c r="C974" s="10" t="s">
        <v>33</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33</v>
      </c>
      <c r="B975" s="13"/>
      <c r="C975" s="10" t="s">
        <v>33</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33</v>
      </c>
      <c r="B976" s="13"/>
      <c r="C976" s="10" t="s">
        <v>33</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33</v>
      </c>
      <c r="B977" s="13"/>
      <c r="C977" s="10" t="s">
        <v>33</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33</v>
      </c>
      <c r="B978" s="13"/>
      <c r="C978" s="10" t="s">
        <v>33</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33</v>
      </c>
      <c r="B979" s="13"/>
      <c r="C979" s="10" t="s">
        <v>33</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33</v>
      </c>
      <c r="B980" s="13"/>
      <c r="C980" s="10" t="s">
        <v>33</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33</v>
      </c>
      <c r="B981" s="13"/>
      <c r="C981" s="10" t="s">
        <v>33</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33</v>
      </c>
      <c r="B982" s="13"/>
      <c r="C982" s="10" t="s">
        <v>33</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33</v>
      </c>
      <c r="B983" s="13"/>
      <c r="C983" s="10" t="s">
        <v>33</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33</v>
      </c>
      <c r="B984" s="13"/>
      <c r="C984" s="10" t="s">
        <v>33</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33</v>
      </c>
      <c r="B985" s="13"/>
      <c r="C985" s="10" t="s">
        <v>33</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33</v>
      </c>
      <c r="B986" s="13"/>
      <c r="C986" s="10" t="s">
        <v>33</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33</v>
      </c>
      <c r="B987" s="13"/>
      <c r="C987" s="10" t="s">
        <v>33</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33</v>
      </c>
      <c r="B988" s="13"/>
      <c r="C988" s="10" t="s">
        <v>33</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33</v>
      </c>
      <c r="B989" s="13"/>
      <c r="C989" s="10" t="s">
        <v>33</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33</v>
      </c>
      <c r="B990" s="13"/>
      <c r="C990" s="10" t="s">
        <v>33</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33</v>
      </c>
      <c r="B991" s="13"/>
      <c r="C991" s="10" t="s">
        <v>33</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33</v>
      </c>
      <c r="B992" s="13"/>
      <c r="C992" s="10" t="s">
        <v>33</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33</v>
      </c>
      <c r="B993" s="13"/>
      <c r="C993" s="10" t="s">
        <v>33</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33</v>
      </c>
      <c r="B994" s="13"/>
      <c r="C994" s="10" t="s">
        <v>33</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33</v>
      </c>
      <c r="B995" s="13"/>
      <c r="C995" s="10" t="s">
        <v>33</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33</v>
      </c>
      <c r="B996" s="13"/>
      <c r="C996" s="10" t="s">
        <v>33</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33</v>
      </c>
      <c r="B997" s="13"/>
      <c r="C997" s="10" t="s">
        <v>33</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33</v>
      </c>
      <c r="B998" s="13"/>
      <c r="C998" s="10" t="s">
        <v>33</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33</v>
      </c>
      <c r="B999" s="13"/>
      <c r="C999" s="10" t="s">
        <v>33</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33</v>
      </c>
      <c r="B1000" s="13"/>
      <c r="C1000" s="10" t="s">
        <v>33</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33</v>
      </c>
      <c r="B1001" s="13"/>
      <c r="C1001" s="10" t="s">
        <v>33</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33</v>
      </c>
      <c r="B1002" s="13"/>
      <c r="C1002" s="10" t="s">
        <v>33</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33</v>
      </c>
      <c r="B1003" s="13"/>
      <c r="C1003" s="10" t="s">
        <v>33</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33</v>
      </c>
      <c r="B1004" s="13"/>
      <c r="C1004" s="10" t="s">
        <v>33</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33</v>
      </c>
      <c r="B1005" s="13"/>
      <c r="C1005" s="10" t="s">
        <v>33</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33</v>
      </c>
      <c r="B1006" s="13"/>
      <c r="C1006" s="10" t="s">
        <v>33</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33</v>
      </c>
      <c r="B1007" s="13"/>
      <c r="C1007" s="10" t="s">
        <v>33</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33</v>
      </c>
      <c r="B1008" s="13"/>
      <c r="C1008" s="10" t="s">
        <v>33</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33</v>
      </c>
      <c r="B1009" s="13"/>
      <c r="C1009" s="10" t="s">
        <v>33</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33</v>
      </c>
      <c r="B1010" s="13"/>
      <c r="C1010" s="10" t="s">
        <v>33</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33</v>
      </c>
      <c r="B1011" s="13"/>
      <c r="C1011" s="10" t="s">
        <v>33</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33</v>
      </c>
      <c r="B1012" s="13"/>
      <c r="C1012" s="10" t="s">
        <v>33</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33</v>
      </c>
      <c r="B1013" s="13"/>
      <c r="C1013" s="10" t="s">
        <v>33</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33</v>
      </c>
      <c r="B1014" s="13"/>
      <c r="C1014" s="10" t="s">
        <v>33</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33</v>
      </c>
      <c r="B1015" s="13"/>
      <c r="C1015" s="10" t="s">
        <v>33</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33</v>
      </c>
      <c r="B1016" s="13"/>
      <c r="C1016" s="10" t="s">
        <v>33</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33</v>
      </c>
      <c r="B1017" s="13"/>
      <c r="C1017" s="10" t="s">
        <v>33</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33</v>
      </c>
      <c r="B1018" s="13"/>
      <c r="C1018" s="10" t="s">
        <v>33</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33</v>
      </c>
      <c r="B1019" s="13"/>
      <c r="C1019" s="10" t="s">
        <v>33</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33</v>
      </c>
      <c r="B1020" s="13"/>
      <c r="C1020" s="10" t="s">
        <v>33</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33</v>
      </c>
      <c r="B1021" s="13"/>
      <c r="C1021" s="10" t="s">
        <v>33</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33</v>
      </c>
      <c r="B1022" s="13"/>
      <c r="C1022" s="10" t="s">
        <v>33</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33</v>
      </c>
      <c r="B1023" s="13"/>
      <c r="C1023" s="10" t="s">
        <v>33</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33</v>
      </c>
      <c r="B1024" s="13"/>
      <c r="C1024" s="10" t="s">
        <v>33</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33</v>
      </c>
      <c r="B1025" s="13"/>
      <c r="C1025" s="10" t="s">
        <v>33</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33</v>
      </c>
      <c r="B1026" s="13"/>
      <c r="C1026" s="10" t="s">
        <v>33</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33</v>
      </c>
      <c r="B1027" s="13"/>
      <c r="C1027" s="10" t="s">
        <v>33</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33</v>
      </c>
      <c r="B1028" s="13"/>
      <c r="C1028" s="10" t="s">
        <v>33</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33</v>
      </c>
      <c r="B1029" s="13"/>
      <c r="C1029" s="10" t="s">
        <v>33</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33</v>
      </c>
      <c r="B1030" s="13"/>
      <c r="C1030" s="10" t="s">
        <v>33</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33</v>
      </c>
      <c r="B1031" s="13"/>
      <c r="C1031" s="10" t="s">
        <v>33</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33</v>
      </c>
      <c r="B1032" s="13"/>
      <c r="C1032" s="10" t="s">
        <v>33</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33</v>
      </c>
      <c r="B1033" s="13"/>
      <c r="C1033" s="10" t="s">
        <v>33</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33</v>
      </c>
      <c r="B1034" s="13"/>
      <c r="C1034" s="10" t="s">
        <v>33</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33</v>
      </c>
      <c r="B1035" s="13"/>
      <c r="C1035" s="10" t="s">
        <v>33</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33</v>
      </c>
      <c r="B1036" s="13"/>
      <c r="C1036" s="10" t="s">
        <v>33</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33</v>
      </c>
      <c r="B1037" s="13"/>
      <c r="C1037" s="10" t="s">
        <v>33</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33</v>
      </c>
      <c r="B1038" s="13"/>
      <c r="C1038" s="10" t="s">
        <v>33</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33</v>
      </c>
      <c r="B1039" s="13"/>
      <c r="C1039" s="10" t="s">
        <v>33</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33</v>
      </c>
      <c r="B1040" s="13"/>
      <c r="C1040" s="10" t="s">
        <v>33</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33</v>
      </c>
      <c r="B1041" s="13"/>
      <c r="C1041" s="10" t="s">
        <v>33</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33</v>
      </c>
      <c r="B1042" s="13"/>
      <c r="C1042" s="10" t="s">
        <v>33</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33</v>
      </c>
      <c r="B1043" s="13"/>
      <c r="C1043" s="10" t="s">
        <v>33</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33</v>
      </c>
      <c r="B1044" s="13"/>
      <c r="C1044" s="10" t="s">
        <v>33</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33</v>
      </c>
      <c r="B1045" s="13"/>
      <c r="C1045" s="10" t="s">
        <v>33</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33</v>
      </c>
      <c r="B1046" s="13"/>
      <c r="C1046" s="10" t="s">
        <v>33</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33</v>
      </c>
      <c r="B1047" s="13"/>
      <c r="C1047" s="10" t="s">
        <v>33</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33</v>
      </c>
      <c r="B1048" s="13"/>
      <c r="C1048" s="10" t="s">
        <v>33</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33</v>
      </c>
      <c r="B1049" s="13"/>
      <c r="C1049" s="10" t="s">
        <v>33</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33</v>
      </c>
      <c r="B1050" s="13"/>
      <c r="C1050" s="10" t="s">
        <v>33</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33</v>
      </c>
      <c r="B1051" s="13"/>
      <c r="C1051" s="10" t="s">
        <v>33</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33</v>
      </c>
      <c r="B1052" s="13"/>
      <c r="C1052" s="10" t="s">
        <v>33</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33</v>
      </c>
      <c r="B1053" s="13"/>
      <c r="C1053" s="10" t="s">
        <v>33</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33</v>
      </c>
      <c r="B1054" s="13"/>
      <c r="C1054" s="10" t="s">
        <v>33</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33</v>
      </c>
      <c r="B1055" s="13"/>
      <c r="C1055" s="10" t="s">
        <v>33</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33</v>
      </c>
      <c r="B1056" s="13"/>
      <c r="C1056" s="10" t="s">
        <v>33</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33</v>
      </c>
      <c r="B1057" s="13"/>
      <c r="C1057" s="10" t="s">
        <v>33</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33</v>
      </c>
      <c r="B1058" s="13"/>
      <c r="C1058" s="10" t="s">
        <v>33</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33</v>
      </c>
      <c r="B1059" s="13"/>
      <c r="C1059" s="10" t="s">
        <v>33</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33</v>
      </c>
      <c r="B1060" s="13"/>
      <c r="C1060" s="10" t="s">
        <v>33</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33</v>
      </c>
      <c r="B1061" s="13"/>
      <c r="C1061" s="10" t="s">
        <v>33</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33</v>
      </c>
      <c r="B1062" s="13"/>
      <c r="C1062" s="10" t="s">
        <v>33</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33</v>
      </c>
      <c r="B1063" s="13"/>
      <c r="C1063" s="10" t="s">
        <v>33</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33</v>
      </c>
      <c r="B1064" s="13"/>
      <c r="C1064" s="10" t="s">
        <v>33</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33</v>
      </c>
      <c r="B1065" s="13"/>
      <c r="C1065" s="10" t="s">
        <v>33</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33</v>
      </c>
      <c r="B1066" s="13"/>
      <c r="C1066" s="10" t="s">
        <v>33</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33</v>
      </c>
      <c r="B1067" s="13"/>
      <c r="C1067" s="10" t="s">
        <v>33</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33</v>
      </c>
      <c r="B1068" s="13"/>
      <c r="C1068" s="10" t="s">
        <v>33</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33</v>
      </c>
      <c r="B1069" s="13"/>
      <c r="C1069" s="10" t="s">
        <v>33</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33</v>
      </c>
      <c r="B1070" s="13"/>
      <c r="C1070" s="10" t="s">
        <v>33</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33</v>
      </c>
      <c r="B1071" s="13"/>
      <c r="C1071" s="10" t="s">
        <v>33</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33</v>
      </c>
      <c r="B1072" s="13"/>
      <c r="C1072" s="10" t="s">
        <v>33</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33</v>
      </c>
      <c r="B1073" s="13"/>
      <c r="C1073" s="10" t="s">
        <v>33</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33</v>
      </c>
      <c r="B1074" s="13"/>
      <c r="C1074" s="10" t="s">
        <v>33</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33</v>
      </c>
      <c r="B1075" s="13"/>
      <c r="C1075" s="10" t="s">
        <v>33</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33</v>
      </c>
      <c r="B1076" s="13"/>
      <c r="C1076" s="10" t="s">
        <v>33</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33</v>
      </c>
      <c r="B1077" s="13"/>
      <c r="C1077" s="10" t="s">
        <v>33</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33</v>
      </c>
      <c r="B1078" s="13"/>
      <c r="C1078" s="10" t="s">
        <v>33</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33</v>
      </c>
      <c r="B1079" s="13"/>
      <c r="C1079" s="10" t="s">
        <v>33</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33</v>
      </c>
      <c r="B1080" s="13"/>
      <c r="C1080" s="10" t="s">
        <v>33</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33</v>
      </c>
      <c r="B1081" s="13"/>
      <c r="C1081" s="10" t="s">
        <v>33</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33</v>
      </c>
      <c r="B1082" s="13"/>
      <c r="C1082" s="10" t="s">
        <v>33</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33</v>
      </c>
      <c r="B1083" s="13"/>
      <c r="C1083" s="10" t="s">
        <v>33</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33</v>
      </c>
      <c r="B1084" s="13"/>
      <c r="C1084" s="10" t="s">
        <v>33</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33</v>
      </c>
      <c r="B1085" s="13"/>
      <c r="C1085" s="10" t="s">
        <v>33</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33</v>
      </c>
      <c r="B1086" s="13"/>
      <c r="C1086" s="10" t="s">
        <v>33</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33</v>
      </c>
      <c r="B1087" s="13"/>
      <c r="C1087" s="10" t="s">
        <v>33</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33</v>
      </c>
      <c r="B1088" s="13"/>
      <c r="C1088" s="10" t="s">
        <v>33</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33</v>
      </c>
      <c r="B1089" s="13"/>
      <c r="C1089" s="10" t="s">
        <v>33</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33</v>
      </c>
      <c r="B1090" s="13"/>
      <c r="C1090" s="10" t="s">
        <v>33</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33</v>
      </c>
      <c r="B1091" s="13"/>
      <c r="C1091" s="10" t="s">
        <v>33</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33</v>
      </c>
      <c r="B1092" s="13"/>
      <c r="C1092" s="10" t="s">
        <v>33</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33</v>
      </c>
      <c r="B1093" s="13"/>
      <c r="C1093" s="10" t="s">
        <v>33</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33</v>
      </c>
      <c r="B1094" s="13"/>
      <c r="C1094" s="10" t="s">
        <v>33</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33</v>
      </c>
      <c r="B1095" s="13"/>
      <c r="C1095" s="10" t="s">
        <v>33</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33</v>
      </c>
      <c r="B1096" s="13"/>
      <c r="C1096" s="10" t="s">
        <v>33</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33</v>
      </c>
      <c r="B1097" s="13"/>
      <c r="C1097" s="10" t="s">
        <v>33</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33</v>
      </c>
      <c r="B1098" s="13"/>
      <c r="C1098" s="10" t="s">
        <v>33</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33</v>
      </c>
      <c r="B1099" s="13"/>
      <c r="C1099" s="10" t="s">
        <v>33</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33</v>
      </c>
      <c r="B1100" s="13"/>
      <c r="C1100" s="10" t="s">
        <v>33</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33</v>
      </c>
      <c r="B1101" s="13"/>
      <c r="C1101" s="10" t="s">
        <v>33</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33</v>
      </c>
      <c r="B1102" s="13"/>
      <c r="C1102" s="10" t="s">
        <v>33</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33</v>
      </c>
      <c r="B1103" s="13"/>
      <c r="C1103" s="10" t="s">
        <v>33</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33</v>
      </c>
      <c r="B1104" s="13"/>
      <c r="C1104" s="10" t="s">
        <v>33</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33</v>
      </c>
      <c r="B1105" s="13"/>
      <c r="C1105" s="10" t="s">
        <v>33</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33</v>
      </c>
      <c r="B1106" s="13"/>
      <c r="C1106" s="10" t="s">
        <v>33</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33</v>
      </c>
      <c r="B1107" s="13"/>
      <c r="C1107" s="10" t="s">
        <v>33</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33</v>
      </c>
      <c r="B1108" s="13"/>
      <c r="C1108" s="10" t="s">
        <v>33</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33</v>
      </c>
      <c r="B1109" s="13"/>
      <c r="C1109" s="10" t="s">
        <v>33</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33</v>
      </c>
      <c r="B1110" s="13"/>
      <c r="C1110" s="10" t="s">
        <v>33</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33</v>
      </c>
      <c r="B1111" s="13"/>
      <c r="C1111" s="10" t="s">
        <v>33</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33</v>
      </c>
      <c r="B1112" s="13"/>
      <c r="C1112" s="10" t="s">
        <v>33</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33</v>
      </c>
      <c r="B1113" s="13"/>
      <c r="C1113" s="10" t="s">
        <v>33</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33</v>
      </c>
      <c r="B1114" s="13"/>
      <c r="C1114" s="10" t="s">
        <v>33</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33</v>
      </c>
      <c r="B1115" s="13"/>
      <c r="C1115" s="10" t="s">
        <v>33</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33</v>
      </c>
      <c r="B1116" s="13"/>
      <c r="C1116" s="10" t="s">
        <v>33</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33</v>
      </c>
      <c r="B1117" s="13"/>
      <c r="C1117" s="10" t="s">
        <v>33</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33</v>
      </c>
      <c r="B1118" s="13"/>
      <c r="C1118" s="10" t="s">
        <v>33</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33</v>
      </c>
      <c r="B1119" s="13"/>
      <c r="C1119" s="10" t="s">
        <v>33</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33</v>
      </c>
      <c r="B1120" s="13"/>
      <c r="C1120" s="10" t="s">
        <v>33</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33</v>
      </c>
      <c r="B1121" s="13"/>
      <c r="C1121" s="10" t="s">
        <v>33</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33</v>
      </c>
      <c r="B1122" s="13"/>
      <c r="C1122" s="10" t="s">
        <v>33</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33</v>
      </c>
      <c r="B1123" s="13"/>
      <c r="C1123" s="10" t="s">
        <v>33</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33</v>
      </c>
      <c r="B1124" s="13"/>
      <c r="C1124" s="10" t="s">
        <v>33</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33</v>
      </c>
      <c r="B1125" s="13"/>
      <c r="C1125" s="10" t="s">
        <v>33</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33</v>
      </c>
      <c r="B1126" s="13"/>
      <c r="C1126" s="10" t="s">
        <v>33</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33</v>
      </c>
      <c r="B1127" s="13"/>
      <c r="C1127" s="10" t="s">
        <v>33</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33</v>
      </c>
      <c r="B1128" s="13"/>
      <c r="C1128" s="10" t="s">
        <v>33</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33</v>
      </c>
      <c r="B1129" s="13"/>
      <c r="C1129" s="10" t="s">
        <v>33</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33</v>
      </c>
      <c r="B1130" s="13"/>
      <c r="C1130" s="10" t="s">
        <v>33</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33</v>
      </c>
      <c r="B1131" s="13"/>
      <c r="C1131" s="10" t="s">
        <v>33</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33</v>
      </c>
      <c r="B1132" s="13"/>
      <c r="C1132" s="10" t="s">
        <v>33</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33</v>
      </c>
      <c r="B1133" s="13"/>
      <c r="C1133" s="10" t="s">
        <v>33</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33</v>
      </c>
      <c r="B1134" s="13"/>
      <c r="C1134" s="10" t="s">
        <v>33</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33</v>
      </c>
      <c r="B1135" s="13"/>
      <c r="C1135" s="10" t="s">
        <v>33</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33</v>
      </c>
      <c r="B1136" s="13"/>
      <c r="C1136" s="10" t="s">
        <v>33</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33</v>
      </c>
      <c r="B1137" s="13"/>
      <c r="C1137" s="10" t="s">
        <v>33</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33</v>
      </c>
      <c r="B1138" s="13"/>
      <c r="C1138" s="10" t="s">
        <v>33</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33</v>
      </c>
      <c r="B1139" s="13"/>
      <c r="C1139" s="10" t="s">
        <v>33</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33</v>
      </c>
      <c r="B1140" s="13"/>
      <c r="C1140" s="10" t="s">
        <v>33</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33</v>
      </c>
      <c r="B1141" s="13"/>
      <c r="C1141" s="10" t="s">
        <v>33</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33</v>
      </c>
      <c r="B1142" s="13"/>
      <c r="C1142" s="10" t="s">
        <v>33</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33</v>
      </c>
      <c r="B1143" s="13"/>
      <c r="C1143" s="10" t="s">
        <v>33</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33</v>
      </c>
      <c r="B1144" s="13"/>
      <c r="C1144" s="10" t="s">
        <v>33</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33</v>
      </c>
      <c r="B1145" s="13"/>
      <c r="C1145" s="10" t="s">
        <v>33</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33</v>
      </c>
      <c r="B1146" s="13"/>
      <c r="C1146" s="10" t="s">
        <v>33</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33</v>
      </c>
      <c r="B1147" s="13"/>
      <c r="C1147" s="10" t="s">
        <v>33</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33</v>
      </c>
      <c r="B1148" s="13"/>
      <c r="C1148" s="10" t="s">
        <v>33</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33</v>
      </c>
      <c r="B1149" s="13"/>
      <c r="C1149" s="10" t="s">
        <v>33</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33</v>
      </c>
      <c r="B1150" s="13"/>
      <c r="C1150" s="10" t="s">
        <v>33</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33</v>
      </c>
      <c r="B1151" s="13"/>
      <c r="C1151" s="10" t="s">
        <v>33</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33</v>
      </c>
      <c r="B1152" s="13"/>
      <c r="C1152" s="10" t="s">
        <v>33</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33</v>
      </c>
      <c r="B1153" s="13"/>
      <c r="C1153" s="10" t="s">
        <v>33</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33</v>
      </c>
      <c r="B1154" s="13"/>
      <c r="C1154" s="10" t="s">
        <v>33</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33</v>
      </c>
      <c r="B1155" s="13"/>
      <c r="C1155" s="10" t="s">
        <v>33</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33</v>
      </c>
      <c r="B1156" s="13"/>
      <c r="C1156" s="10" t="s">
        <v>33</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33</v>
      </c>
      <c r="B1157" s="13"/>
      <c r="C1157" s="10" t="s">
        <v>33</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33</v>
      </c>
      <c r="B1158" s="13"/>
      <c r="C1158" s="10" t="s">
        <v>33</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33</v>
      </c>
      <c r="B1159" s="13"/>
      <c r="C1159" s="10" t="s">
        <v>33</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33</v>
      </c>
      <c r="B1160" s="13"/>
      <c r="C1160" s="10" t="s">
        <v>33</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33</v>
      </c>
      <c r="B1161" s="13"/>
      <c r="C1161" s="10" t="s">
        <v>33</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33</v>
      </c>
      <c r="B1162" s="13"/>
      <c r="C1162" s="10" t="s">
        <v>33</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33</v>
      </c>
      <c r="B1163" s="13"/>
      <c r="C1163" s="10" t="s">
        <v>33</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33</v>
      </c>
      <c r="B1164" s="13"/>
      <c r="C1164" s="10" t="s">
        <v>33</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33</v>
      </c>
      <c r="B1165" s="13"/>
      <c r="C1165" s="10" t="s">
        <v>33</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33</v>
      </c>
      <c r="B1166" s="13"/>
      <c r="C1166" s="10" t="s">
        <v>33</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33</v>
      </c>
      <c r="B1167" s="13"/>
      <c r="C1167" s="10" t="s">
        <v>33</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33</v>
      </c>
      <c r="B1168" s="13"/>
      <c r="C1168" s="10" t="s">
        <v>33</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33</v>
      </c>
      <c r="B1169" s="13"/>
      <c r="C1169" s="10" t="s">
        <v>33</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33</v>
      </c>
      <c r="B1170" s="13"/>
      <c r="C1170" s="10" t="s">
        <v>33</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33</v>
      </c>
      <c r="B1171" s="13"/>
      <c r="C1171" s="10" t="s">
        <v>33</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33</v>
      </c>
      <c r="B1172" s="13"/>
      <c r="C1172" s="10" t="s">
        <v>33</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33</v>
      </c>
      <c r="B1173" s="13"/>
      <c r="C1173" s="10" t="s">
        <v>33</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33</v>
      </c>
      <c r="B1174" s="13"/>
      <c r="C1174" s="10" t="s">
        <v>33</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33</v>
      </c>
      <c r="B1175" s="13"/>
      <c r="C1175" s="10" t="s">
        <v>33</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33</v>
      </c>
      <c r="B1176" s="13"/>
      <c r="C1176" s="10" t="s">
        <v>33</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33</v>
      </c>
      <c r="B1177" s="13"/>
      <c r="C1177" s="10" t="s">
        <v>33</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33</v>
      </c>
      <c r="B1178" s="13"/>
      <c r="C1178" s="10" t="s">
        <v>33</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33</v>
      </c>
      <c r="B1179" s="13"/>
      <c r="C1179" s="10" t="s">
        <v>33</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33</v>
      </c>
      <c r="B1180" s="13"/>
      <c r="C1180" s="10" t="s">
        <v>33</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33</v>
      </c>
      <c r="B1181" s="13"/>
      <c r="C1181" s="10" t="s">
        <v>33</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33</v>
      </c>
      <c r="B1182" s="13"/>
      <c r="C1182" s="10" t="s">
        <v>33</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33</v>
      </c>
      <c r="B1183" s="13"/>
      <c r="C1183" s="10" t="s">
        <v>33</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33</v>
      </c>
      <c r="B1184" s="13"/>
      <c r="C1184" s="10" t="s">
        <v>33</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33</v>
      </c>
      <c r="B1185" s="13"/>
      <c r="C1185" s="10" t="s">
        <v>33</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33</v>
      </c>
      <c r="B1186" s="13"/>
      <c r="C1186" s="10" t="s">
        <v>33</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33</v>
      </c>
      <c r="B1187" s="13"/>
      <c r="C1187" s="10" t="s">
        <v>33</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33</v>
      </c>
      <c r="B1188" s="13"/>
      <c r="C1188" s="10" t="s">
        <v>33</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33</v>
      </c>
      <c r="B1189" s="13"/>
      <c r="C1189" s="10" t="s">
        <v>33</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33</v>
      </c>
      <c r="B1190" s="13"/>
      <c r="C1190" s="10" t="s">
        <v>33</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33</v>
      </c>
      <c r="B1191" s="13"/>
      <c r="C1191" s="10" t="s">
        <v>33</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33</v>
      </c>
      <c r="B1192" s="13"/>
      <c r="C1192" s="10" t="s">
        <v>33</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33</v>
      </c>
      <c r="B1193" s="13"/>
      <c r="C1193" s="10" t="s">
        <v>33</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33</v>
      </c>
      <c r="B1194" s="13"/>
      <c r="C1194" s="10" t="s">
        <v>33</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33</v>
      </c>
      <c r="B1195" s="13"/>
      <c r="C1195" s="10" t="s">
        <v>33</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33</v>
      </c>
      <c r="B1196" s="13"/>
      <c r="C1196" s="10" t="s">
        <v>33</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33</v>
      </c>
      <c r="B1197" s="13"/>
      <c r="C1197" s="10" t="s">
        <v>33</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33</v>
      </c>
      <c r="B1198" s="13"/>
      <c r="C1198" s="10" t="s">
        <v>33</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33</v>
      </c>
      <c r="B1199" s="13"/>
      <c r="C1199" s="10" t="s">
        <v>33</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33</v>
      </c>
      <c r="B1200" s="13"/>
      <c r="C1200" s="10" t="s">
        <v>33</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33</v>
      </c>
      <c r="B1201" s="13"/>
      <c r="C1201" s="10" t="s">
        <v>33</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33</v>
      </c>
      <c r="B1202" s="13"/>
      <c r="C1202" s="10" t="s">
        <v>33</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33</v>
      </c>
      <c r="B1203" s="13"/>
      <c r="C1203" s="10" t="s">
        <v>33</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33</v>
      </c>
      <c r="B1204" s="13"/>
      <c r="C1204" s="10" t="s">
        <v>33</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33</v>
      </c>
      <c r="B1205" s="13"/>
      <c r="C1205" s="10" t="s">
        <v>33</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33</v>
      </c>
      <c r="B1206" s="13"/>
      <c r="C1206" s="10" t="s">
        <v>33</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33</v>
      </c>
      <c r="B1207" s="13"/>
      <c r="C1207" s="10" t="s">
        <v>33</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33</v>
      </c>
      <c r="B1208" s="13"/>
      <c r="C1208" s="10" t="s">
        <v>33</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33</v>
      </c>
      <c r="B1209" s="13"/>
      <c r="C1209" s="10" t="s">
        <v>33</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33</v>
      </c>
      <c r="B1210" s="13"/>
      <c r="C1210" s="10" t="s">
        <v>33</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33</v>
      </c>
      <c r="B1211" s="13"/>
      <c r="C1211" s="10" t="s">
        <v>33</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33</v>
      </c>
      <c r="B1212" s="13"/>
      <c r="C1212" s="10" t="s">
        <v>33</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33</v>
      </c>
      <c r="B1213" s="13"/>
      <c r="C1213" s="10" t="s">
        <v>33</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33</v>
      </c>
      <c r="B1214" s="13"/>
      <c r="C1214" s="10" t="s">
        <v>33</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33</v>
      </c>
      <c r="B1215" s="13"/>
      <c r="C1215" s="10" t="s">
        <v>33</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33</v>
      </c>
      <c r="B1216" s="13"/>
      <c r="C1216" s="10" t="s">
        <v>33</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33</v>
      </c>
      <c r="B1217" s="13"/>
      <c r="C1217" s="10" t="s">
        <v>33</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33</v>
      </c>
      <c r="B1218" s="13"/>
      <c r="C1218" s="10" t="s">
        <v>33</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33</v>
      </c>
      <c r="B1219" s="13"/>
      <c r="C1219" s="10" t="s">
        <v>33</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33</v>
      </c>
      <c r="B1220" s="13"/>
      <c r="C1220" s="10" t="s">
        <v>33</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33</v>
      </c>
      <c r="B1221" s="13"/>
      <c r="C1221" s="10" t="s">
        <v>33</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33</v>
      </c>
      <c r="B1222" s="13"/>
      <c r="C1222" s="10" t="s">
        <v>33</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33</v>
      </c>
      <c r="B1223" s="13"/>
      <c r="C1223" s="10" t="s">
        <v>33</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33</v>
      </c>
      <c r="B1224" s="13"/>
      <c r="C1224" s="10" t="s">
        <v>33</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33</v>
      </c>
      <c r="B1225" s="13"/>
      <c r="C1225" s="10" t="s">
        <v>33</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33</v>
      </c>
      <c r="B1226" s="13"/>
      <c r="C1226" s="10" t="s">
        <v>33</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33</v>
      </c>
      <c r="B1227" s="13"/>
      <c r="C1227" s="10" t="s">
        <v>33</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33</v>
      </c>
      <c r="B1228" s="13"/>
      <c r="C1228" s="10" t="s">
        <v>33</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33</v>
      </c>
      <c r="B1229" s="13"/>
      <c r="C1229" s="10" t="s">
        <v>33</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33</v>
      </c>
      <c r="B1230" s="13"/>
      <c r="C1230" s="10" t="s">
        <v>33</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33</v>
      </c>
      <c r="B1231" s="13"/>
      <c r="C1231" s="10" t="s">
        <v>33</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33</v>
      </c>
      <c r="B1232" s="13"/>
      <c r="C1232" s="10" t="s">
        <v>33</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33</v>
      </c>
      <c r="B1233" s="13"/>
      <c r="C1233" s="10" t="s">
        <v>33</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33</v>
      </c>
      <c r="B1234" s="13"/>
      <c r="C1234" s="10" t="s">
        <v>33</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33</v>
      </c>
      <c r="B1235" s="13"/>
      <c r="C1235" s="10" t="s">
        <v>33</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33</v>
      </c>
      <c r="B1236" s="13"/>
      <c r="C1236" s="10" t="s">
        <v>33</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33</v>
      </c>
      <c r="B1237" s="13"/>
      <c r="C1237" s="10" t="s">
        <v>33</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33</v>
      </c>
      <c r="B1238" s="13"/>
      <c r="C1238" s="10" t="s">
        <v>33</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33</v>
      </c>
      <c r="B1239" s="13"/>
      <c r="C1239" s="10" t="s">
        <v>33</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33</v>
      </c>
      <c r="B1240" s="13"/>
      <c r="C1240" s="10" t="s">
        <v>33</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33</v>
      </c>
      <c r="B1241" s="13"/>
      <c r="C1241" s="10" t="s">
        <v>33</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33</v>
      </c>
      <c r="B1242" s="13"/>
      <c r="C1242" s="10" t="s">
        <v>33</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33</v>
      </c>
      <c r="B1243" s="13"/>
      <c r="C1243" s="10" t="s">
        <v>33</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33</v>
      </c>
      <c r="B1244" s="13"/>
      <c r="C1244" s="10" t="s">
        <v>33</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33</v>
      </c>
      <c r="B1245" s="13"/>
      <c r="C1245" s="10" t="s">
        <v>33</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33</v>
      </c>
      <c r="B1246" s="13"/>
      <c r="C1246" s="10" t="s">
        <v>33</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33</v>
      </c>
      <c r="B1247" s="13"/>
      <c r="C1247" s="10" t="s">
        <v>33</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33</v>
      </c>
      <c r="B1248" s="13"/>
      <c r="C1248" s="10" t="s">
        <v>33</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33</v>
      </c>
      <c r="B1249" s="13"/>
      <c r="C1249" s="10" t="s">
        <v>33</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33</v>
      </c>
      <c r="B1250" s="13"/>
      <c r="C1250" s="10" t="s">
        <v>33</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33</v>
      </c>
      <c r="B1251" s="13"/>
      <c r="C1251" s="10" t="s">
        <v>33</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33</v>
      </c>
      <c r="B1252" s="13"/>
      <c r="C1252" s="10" t="s">
        <v>33</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33</v>
      </c>
      <c r="B1253" s="13"/>
      <c r="C1253" s="10" t="s">
        <v>33</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33</v>
      </c>
      <c r="B1254" s="13"/>
      <c r="C1254" s="10" t="s">
        <v>33</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33</v>
      </c>
      <c r="B1255" s="13"/>
      <c r="C1255" s="10" t="s">
        <v>33</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33</v>
      </c>
      <c r="B1256" s="13"/>
      <c r="C1256" s="10" t="s">
        <v>33</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33</v>
      </c>
      <c r="B1257" s="13"/>
      <c r="C1257" s="10" t="s">
        <v>33</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33</v>
      </c>
      <c r="B1258" s="13"/>
      <c r="C1258" s="10" t="s">
        <v>33</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33</v>
      </c>
      <c r="B1259" s="13"/>
      <c r="C1259" s="10" t="s">
        <v>33</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33</v>
      </c>
      <c r="B1260" s="13"/>
      <c r="C1260" s="10" t="s">
        <v>33</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33</v>
      </c>
      <c r="B1261" s="13"/>
      <c r="C1261" s="10" t="s">
        <v>33</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33</v>
      </c>
      <c r="B1262" s="13"/>
      <c r="C1262" s="10" t="s">
        <v>33</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33</v>
      </c>
      <c r="B1263" s="13"/>
      <c r="C1263" s="10" t="s">
        <v>33</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33</v>
      </c>
      <c r="B1264" s="13"/>
      <c r="C1264" s="10" t="s">
        <v>33</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33</v>
      </c>
      <c r="B1265" s="13"/>
      <c r="C1265" s="10" t="s">
        <v>33</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33</v>
      </c>
      <c r="B1266" s="13"/>
      <c r="C1266" s="10" t="s">
        <v>33</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33</v>
      </c>
      <c r="B1267" s="13"/>
      <c r="C1267" s="10" t="s">
        <v>33</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33</v>
      </c>
      <c r="B1268" s="13"/>
      <c r="C1268" s="10" t="s">
        <v>33</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33</v>
      </c>
      <c r="B1269" s="13"/>
      <c r="C1269" s="10" t="s">
        <v>33</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33</v>
      </c>
      <c r="B1270" s="13"/>
      <c r="C1270" s="10" t="s">
        <v>33</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33</v>
      </c>
      <c r="B1271" s="13"/>
      <c r="C1271" s="10" t="s">
        <v>33</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33</v>
      </c>
      <c r="B1272" s="13"/>
      <c r="C1272" s="10" t="s">
        <v>33</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33</v>
      </c>
      <c r="B1273" s="13"/>
      <c r="C1273" s="10" t="s">
        <v>33</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33</v>
      </c>
      <c r="B1274" s="13"/>
      <c r="C1274" s="10" t="s">
        <v>33</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33</v>
      </c>
      <c r="B1275" s="13"/>
      <c r="C1275" s="10" t="s">
        <v>33</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33</v>
      </c>
      <c r="B1276" s="13"/>
      <c r="C1276" s="10" t="s">
        <v>33</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33</v>
      </c>
      <c r="B1277" s="13"/>
      <c r="C1277" s="10" t="s">
        <v>33</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33</v>
      </c>
      <c r="B1278" s="13"/>
      <c r="C1278" s="10" t="s">
        <v>33</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33</v>
      </c>
      <c r="B1279" s="13"/>
      <c r="C1279" s="10" t="s">
        <v>33</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33</v>
      </c>
      <c r="B1280" s="13"/>
      <c r="C1280" s="10" t="s">
        <v>33</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33</v>
      </c>
      <c r="B1281" s="13"/>
      <c r="C1281" s="10" t="s">
        <v>33</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33</v>
      </c>
      <c r="B1282" s="13"/>
      <c r="C1282" s="10" t="s">
        <v>33</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33</v>
      </c>
      <c r="B1283" s="13"/>
      <c r="C1283" s="10" t="s">
        <v>33</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33</v>
      </c>
      <c r="B1284" s="13"/>
      <c r="C1284" s="10" t="s">
        <v>33</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33</v>
      </c>
      <c r="B1285" s="13"/>
      <c r="C1285" s="10" t="s">
        <v>33</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33</v>
      </c>
      <c r="B1286" s="13"/>
      <c r="C1286" s="10" t="s">
        <v>33</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33</v>
      </c>
      <c r="B1287" s="13"/>
      <c r="C1287" s="10" t="s">
        <v>33</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33</v>
      </c>
      <c r="B1288" s="13"/>
      <c r="C1288" s="10" t="s">
        <v>33</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33</v>
      </c>
      <c r="B1289" s="13"/>
      <c r="C1289" s="10" t="s">
        <v>33</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33</v>
      </c>
      <c r="B1290" s="13"/>
      <c r="C1290" s="10" t="s">
        <v>33</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33</v>
      </c>
      <c r="B1291" s="13"/>
      <c r="C1291" s="10" t="s">
        <v>33</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33</v>
      </c>
      <c r="B1292" s="13"/>
      <c r="C1292" s="10" t="s">
        <v>33</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33</v>
      </c>
      <c r="B1293" s="13"/>
      <c r="C1293" s="10" t="s">
        <v>33</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33</v>
      </c>
      <c r="B1294" s="13"/>
      <c r="C1294" s="10" t="s">
        <v>33</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33</v>
      </c>
      <c r="B1295" s="13"/>
      <c r="C1295" s="10" t="s">
        <v>33</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33</v>
      </c>
      <c r="B1296" s="13"/>
      <c r="C1296" s="10" t="s">
        <v>33</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33</v>
      </c>
      <c r="B1297" s="13"/>
      <c r="C1297" s="10" t="s">
        <v>33</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33</v>
      </c>
      <c r="B1298" s="13"/>
      <c r="C1298" s="10" t="s">
        <v>33</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33</v>
      </c>
      <c r="B1299" s="13"/>
      <c r="C1299" s="10" t="s">
        <v>33</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33</v>
      </c>
      <c r="B1300" s="13"/>
      <c r="C1300" s="10" t="s">
        <v>33</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33</v>
      </c>
      <c r="B1301" s="13"/>
      <c r="C1301" s="10" t="s">
        <v>33</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33</v>
      </c>
      <c r="B1302" s="13"/>
      <c r="C1302" s="10" t="s">
        <v>33</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33</v>
      </c>
      <c r="B1303" s="13"/>
      <c r="C1303" s="10" t="s">
        <v>33</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33</v>
      </c>
      <c r="B1304" s="13"/>
      <c r="C1304" s="10" t="s">
        <v>33</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33</v>
      </c>
      <c r="B1305" s="13"/>
      <c r="C1305" s="10" t="s">
        <v>33</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33</v>
      </c>
      <c r="B1306" s="13"/>
      <c r="C1306" s="10" t="s">
        <v>33</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33</v>
      </c>
      <c r="B1307" s="13"/>
      <c r="C1307" s="10" t="s">
        <v>33</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33</v>
      </c>
      <c r="B1308" s="13"/>
      <c r="C1308" s="10" t="s">
        <v>33</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33</v>
      </c>
      <c r="B1309" s="13"/>
      <c r="C1309" s="10" t="s">
        <v>33</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33</v>
      </c>
      <c r="B1310" s="13"/>
      <c r="C1310" s="10" t="s">
        <v>33</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33</v>
      </c>
      <c r="B1311" s="13"/>
      <c r="C1311" s="10" t="s">
        <v>33</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33</v>
      </c>
      <c r="B1312" s="13"/>
      <c r="C1312" s="10" t="s">
        <v>33</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33</v>
      </c>
      <c r="B1313" s="13"/>
      <c r="C1313" s="10" t="s">
        <v>33</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33</v>
      </c>
      <c r="B1314" s="13"/>
      <c r="C1314" s="10" t="s">
        <v>33</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33</v>
      </c>
      <c r="B1315" s="13"/>
      <c r="C1315" s="10" t="s">
        <v>33</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33</v>
      </c>
      <c r="B1316" s="13"/>
      <c r="C1316" s="10" t="s">
        <v>33</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33</v>
      </c>
      <c r="B1317" s="13"/>
      <c r="C1317" s="10" t="s">
        <v>33</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33</v>
      </c>
      <c r="B1318" s="13"/>
      <c r="C1318" s="10" t="s">
        <v>33</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33</v>
      </c>
      <c r="B1319" s="13"/>
      <c r="C1319" s="10" t="s">
        <v>33</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33</v>
      </c>
      <c r="B1320" s="13"/>
      <c r="C1320" s="10" t="s">
        <v>33</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33</v>
      </c>
      <c r="B1321" s="13"/>
      <c r="C1321" s="10" t="s">
        <v>33</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33</v>
      </c>
      <c r="B1322" s="13"/>
      <c r="C1322" s="10" t="s">
        <v>33</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33</v>
      </c>
      <c r="B1323" s="13"/>
      <c r="C1323" s="10" t="s">
        <v>33</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33</v>
      </c>
      <c r="B1324" s="13"/>
      <c r="C1324" s="10" t="s">
        <v>33</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33</v>
      </c>
      <c r="B1325" s="13"/>
      <c r="C1325" s="10" t="s">
        <v>33</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33</v>
      </c>
      <c r="B1326" s="13"/>
      <c r="C1326" s="10" t="s">
        <v>33</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33</v>
      </c>
      <c r="B1327" s="13"/>
      <c r="C1327" s="10" t="s">
        <v>33</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33</v>
      </c>
      <c r="B1328" s="13"/>
      <c r="C1328" s="10" t="s">
        <v>33</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33</v>
      </c>
      <c r="B1329" s="13"/>
      <c r="C1329" s="10" t="s">
        <v>33</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33</v>
      </c>
      <c r="B1330" s="13"/>
      <c r="C1330" s="10" t="s">
        <v>33</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33</v>
      </c>
      <c r="B1331" s="13"/>
      <c r="C1331" s="10" t="s">
        <v>33</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33</v>
      </c>
      <c r="B1332" s="13"/>
      <c r="C1332" s="10" t="s">
        <v>33</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33</v>
      </c>
      <c r="B1333" s="13"/>
      <c r="C1333" s="10" t="s">
        <v>33</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33</v>
      </c>
      <c r="B1334" s="13"/>
      <c r="C1334" s="10" t="s">
        <v>33</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33</v>
      </c>
      <c r="B1335" s="13"/>
      <c r="C1335" s="10" t="s">
        <v>33</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33</v>
      </c>
      <c r="B1336" s="13"/>
      <c r="C1336" s="10" t="s">
        <v>33</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33</v>
      </c>
      <c r="B1337" s="13"/>
      <c r="C1337" s="10" t="s">
        <v>33</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33</v>
      </c>
      <c r="B1338" s="13"/>
      <c r="C1338" s="10" t="s">
        <v>33</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33</v>
      </c>
      <c r="B1339" s="13"/>
      <c r="C1339" s="10" t="s">
        <v>33</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33</v>
      </c>
      <c r="B1340" s="13"/>
      <c r="C1340" s="10" t="s">
        <v>33</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33</v>
      </c>
      <c r="B1341" s="13"/>
      <c r="C1341" s="10" t="s">
        <v>33</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33</v>
      </c>
      <c r="B1342" s="13"/>
      <c r="C1342" s="10" t="s">
        <v>33</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33</v>
      </c>
      <c r="B1343" s="13"/>
      <c r="C1343" s="10" t="s">
        <v>33</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33</v>
      </c>
      <c r="B1344" s="13"/>
      <c r="C1344" s="10" t="s">
        <v>33</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33</v>
      </c>
      <c r="B1345" s="13"/>
      <c r="C1345" s="10" t="s">
        <v>33</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33</v>
      </c>
      <c r="B1346" s="13"/>
      <c r="C1346" s="10" t="s">
        <v>33</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33</v>
      </c>
      <c r="B1347" s="13"/>
      <c r="C1347" s="10" t="s">
        <v>33</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33</v>
      </c>
      <c r="B1348" s="13"/>
      <c r="C1348" s="10" t="s">
        <v>33</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33</v>
      </c>
      <c r="B1349" s="13"/>
      <c r="C1349" s="10" t="s">
        <v>33</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33</v>
      </c>
      <c r="B1350" s="13"/>
      <c r="C1350" s="10" t="s">
        <v>33</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33</v>
      </c>
      <c r="B1351" s="13"/>
      <c r="C1351" s="10" t="s">
        <v>33</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33</v>
      </c>
      <c r="B1352" s="13"/>
      <c r="C1352" s="10" t="s">
        <v>33</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33</v>
      </c>
      <c r="B1353" s="13"/>
      <c r="C1353" s="10" t="s">
        <v>33</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33</v>
      </c>
      <c r="B1354" s="13"/>
      <c r="C1354" s="10" t="s">
        <v>33</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33</v>
      </c>
      <c r="B1355" s="13"/>
      <c r="C1355" s="10" t="s">
        <v>33</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33</v>
      </c>
      <c r="B1356" s="13"/>
      <c r="C1356" s="10" t="s">
        <v>33</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33</v>
      </c>
      <c r="B1357" s="13"/>
      <c r="C1357" s="10" t="s">
        <v>33</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33</v>
      </c>
      <c r="B1358" s="13"/>
      <c r="C1358" s="10" t="s">
        <v>33</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33</v>
      </c>
      <c r="B1359" s="13"/>
      <c r="C1359" s="10" t="s">
        <v>33</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33</v>
      </c>
      <c r="B1360" s="13"/>
      <c r="C1360" s="10" t="s">
        <v>33</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33</v>
      </c>
      <c r="B1361" s="13"/>
      <c r="C1361" s="10" t="s">
        <v>33</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33</v>
      </c>
      <c r="B1362" s="13"/>
      <c r="C1362" s="10" t="s">
        <v>33</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33</v>
      </c>
      <c r="B1363" s="13"/>
      <c r="C1363" s="10" t="s">
        <v>33</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33</v>
      </c>
      <c r="B1364" s="13"/>
      <c r="C1364" s="10" t="s">
        <v>33</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33</v>
      </c>
      <c r="B1365" s="13"/>
      <c r="C1365" s="10" t="s">
        <v>33</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33</v>
      </c>
      <c r="B1366" s="13"/>
      <c r="C1366" s="10" t="s">
        <v>33</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33</v>
      </c>
      <c r="B1367" s="13"/>
      <c r="C1367" s="10" t="s">
        <v>33</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33</v>
      </c>
      <c r="B1368" s="13"/>
      <c r="C1368" s="10" t="s">
        <v>33</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33</v>
      </c>
      <c r="B1369" s="13"/>
      <c r="C1369" s="10" t="s">
        <v>33</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33</v>
      </c>
      <c r="B1370" s="13"/>
      <c r="C1370" s="10" t="s">
        <v>33</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33</v>
      </c>
      <c r="B1371" s="13"/>
      <c r="C1371" s="10" t="s">
        <v>33</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33</v>
      </c>
      <c r="B1372" s="13"/>
      <c r="C1372" s="10" t="s">
        <v>33</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33</v>
      </c>
      <c r="B1373" s="13"/>
      <c r="C1373" s="10" t="s">
        <v>33</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33</v>
      </c>
      <c r="B1374" s="13"/>
      <c r="C1374" s="10" t="s">
        <v>33</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33</v>
      </c>
      <c r="B1375" s="13"/>
      <c r="C1375" s="10" t="s">
        <v>33</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33</v>
      </c>
      <c r="B1376" s="13"/>
      <c r="C1376" s="10" t="s">
        <v>33</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33</v>
      </c>
      <c r="B1377" s="13"/>
      <c r="C1377" s="10" t="s">
        <v>33</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33</v>
      </c>
      <c r="B1378" s="13"/>
      <c r="C1378" s="10" t="s">
        <v>33</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33</v>
      </c>
      <c r="B1379" s="13"/>
      <c r="C1379" s="10" t="s">
        <v>33</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33</v>
      </c>
      <c r="B1380" s="13"/>
      <c r="C1380" s="10" t="s">
        <v>33</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33</v>
      </c>
      <c r="B1381" s="13"/>
      <c r="C1381" s="10" t="s">
        <v>33</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33</v>
      </c>
      <c r="B1382" s="13"/>
      <c r="C1382" s="10" t="s">
        <v>33</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33</v>
      </c>
      <c r="B1383" s="13"/>
      <c r="C1383" s="10" t="s">
        <v>33</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33</v>
      </c>
      <c r="B1384" s="13"/>
      <c r="C1384" s="10" t="s">
        <v>33</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33</v>
      </c>
      <c r="B1385" s="13"/>
      <c r="C1385" s="10" t="s">
        <v>33</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33</v>
      </c>
      <c r="B1386" s="13"/>
      <c r="C1386" s="10" t="s">
        <v>33</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33</v>
      </c>
      <c r="B1387" s="13"/>
      <c r="C1387" s="10" t="s">
        <v>33</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33</v>
      </c>
      <c r="B1388" s="13"/>
      <c r="C1388" s="10" t="s">
        <v>33</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33</v>
      </c>
      <c r="B1389" s="13"/>
      <c r="C1389" s="10" t="s">
        <v>33</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33</v>
      </c>
      <c r="B1390" s="13"/>
      <c r="C1390" s="10" t="s">
        <v>33</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33</v>
      </c>
      <c r="B1391" s="13"/>
      <c r="C1391" s="10" t="s">
        <v>33</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33</v>
      </c>
      <c r="B1392" s="13"/>
      <c r="C1392" s="10" t="s">
        <v>33</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33</v>
      </c>
      <c r="B1393" s="13"/>
      <c r="C1393" s="10" t="s">
        <v>33</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33</v>
      </c>
      <c r="B1394" s="13"/>
      <c r="C1394" s="10" t="s">
        <v>33</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33</v>
      </c>
      <c r="B1395" s="13"/>
      <c r="C1395" s="10" t="s">
        <v>33</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33</v>
      </c>
      <c r="B1396" s="13"/>
      <c r="C1396" s="10" t="s">
        <v>33</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33</v>
      </c>
      <c r="B1397" s="13"/>
      <c r="C1397" s="10" t="s">
        <v>33</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33</v>
      </c>
      <c r="B1398" s="13"/>
      <c r="C1398" s="10" t="s">
        <v>33</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33</v>
      </c>
      <c r="B1399" s="13"/>
      <c r="C1399" s="10" t="s">
        <v>33</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33</v>
      </c>
      <c r="B1400" s="13"/>
      <c r="C1400" s="10" t="s">
        <v>33</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33</v>
      </c>
      <c r="B1401" s="13"/>
      <c r="C1401" s="10" t="s">
        <v>33</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33</v>
      </c>
      <c r="B1402" s="13"/>
      <c r="C1402" s="10" t="s">
        <v>33</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33</v>
      </c>
      <c r="B1403" s="13"/>
      <c r="C1403" s="10" t="s">
        <v>33</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33</v>
      </c>
      <c r="B1404" s="13"/>
      <c r="C1404" s="10" t="s">
        <v>33</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33</v>
      </c>
      <c r="B1405" s="13"/>
      <c r="C1405" s="10" t="s">
        <v>33</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33</v>
      </c>
      <c r="B1406" s="13"/>
      <c r="C1406" s="10" t="s">
        <v>33</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33</v>
      </c>
      <c r="B1407" s="13"/>
      <c r="C1407" s="10" t="s">
        <v>33</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33</v>
      </c>
      <c r="B1408" s="13"/>
      <c r="C1408" s="10" t="s">
        <v>33</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33</v>
      </c>
      <c r="B1409" s="13"/>
      <c r="C1409" s="10" t="s">
        <v>33</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33</v>
      </c>
      <c r="B1410" s="13"/>
      <c r="C1410" s="10" t="s">
        <v>33</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33</v>
      </c>
      <c r="B1411" s="13"/>
      <c r="C1411" s="10" t="s">
        <v>33</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33</v>
      </c>
      <c r="B1412" s="13"/>
      <c r="C1412" s="10" t="s">
        <v>33</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33</v>
      </c>
      <c r="B1413" s="13"/>
      <c r="C1413" s="10" t="s">
        <v>33</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33</v>
      </c>
      <c r="B1414" s="13"/>
      <c r="C1414" s="10" t="s">
        <v>33</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33</v>
      </c>
      <c r="B1415" s="13"/>
      <c r="C1415" s="10" t="s">
        <v>33</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33</v>
      </c>
      <c r="B1416" s="13"/>
      <c r="C1416" s="10" t="s">
        <v>33</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33</v>
      </c>
      <c r="B1417" s="13"/>
      <c r="C1417" s="10" t="s">
        <v>33</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33</v>
      </c>
      <c r="B1418" s="13"/>
      <c r="C1418" s="10" t="s">
        <v>33</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33</v>
      </c>
      <c r="B1419" s="13"/>
      <c r="C1419" s="10" t="s">
        <v>33</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33</v>
      </c>
      <c r="B1420" s="13"/>
      <c r="C1420" s="10" t="s">
        <v>33</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33</v>
      </c>
      <c r="B1421" s="13"/>
      <c r="C1421" s="10" t="s">
        <v>33</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33</v>
      </c>
      <c r="B1422" s="13"/>
      <c r="C1422" s="10" t="s">
        <v>33</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33</v>
      </c>
      <c r="B1423" s="13"/>
      <c r="C1423" s="10" t="s">
        <v>33</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33</v>
      </c>
      <c r="B1424" s="13"/>
      <c r="C1424" s="10" t="s">
        <v>33</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33</v>
      </c>
      <c r="B1425" s="13"/>
      <c r="C1425" s="10" t="s">
        <v>33</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33</v>
      </c>
      <c r="B1426" s="13"/>
      <c r="C1426" s="10" t="s">
        <v>33</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33</v>
      </c>
      <c r="B1427" s="13"/>
      <c r="C1427" s="10" t="s">
        <v>33</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33</v>
      </c>
      <c r="B1428" s="13"/>
      <c r="C1428" s="10" t="s">
        <v>33</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33</v>
      </c>
      <c r="B1429" s="13"/>
      <c r="C1429" s="10" t="s">
        <v>33</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33</v>
      </c>
      <c r="B1430" s="13"/>
      <c r="C1430" s="10" t="s">
        <v>33</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33</v>
      </c>
      <c r="B1431" s="13"/>
      <c r="C1431" s="10" t="s">
        <v>33</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33</v>
      </c>
      <c r="B1432" s="13"/>
      <c r="C1432" s="10" t="s">
        <v>33</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33</v>
      </c>
      <c r="B1433" s="13"/>
      <c r="C1433" s="10" t="s">
        <v>33</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33</v>
      </c>
      <c r="B1434" s="13"/>
      <c r="C1434" s="10" t="s">
        <v>33</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33</v>
      </c>
      <c r="B1435" s="13"/>
      <c r="C1435" s="10" t="s">
        <v>33</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33</v>
      </c>
      <c r="B1436" s="13"/>
      <c r="C1436" s="10" t="s">
        <v>33</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33</v>
      </c>
      <c r="B1437" s="13"/>
      <c r="C1437" s="10" t="s">
        <v>33</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33</v>
      </c>
      <c r="B1438" s="13"/>
      <c r="C1438" s="10" t="s">
        <v>33</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33</v>
      </c>
      <c r="B1439" s="13"/>
      <c r="C1439" s="10" t="s">
        <v>33</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33</v>
      </c>
      <c r="B1440" s="13"/>
      <c r="C1440" s="10" t="s">
        <v>33</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33</v>
      </c>
      <c r="B1441" s="13"/>
      <c r="C1441" s="10" t="s">
        <v>33</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33</v>
      </c>
      <c r="B1442" s="13"/>
      <c r="C1442" s="10" t="s">
        <v>33</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33</v>
      </c>
      <c r="B1443" s="13"/>
      <c r="C1443" s="10" t="s">
        <v>33</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33</v>
      </c>
      <c r="B1444" s="13"/>
      <c r="C1444" s="10" t="s">
        <v>33</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33</v>
      </c>
      <c r="B1445" s="13"/>
      <c r="C1445" s="10" t="s">
        <v>33</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33</v>
      </c>
      <c r="B1446" s="13"/>
      <c r="C1446" s="10" t="s">
        <v>33</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33</v>
      </c>
      <c r="B1447" s="13"/>
      <c r="C1447" s="10" t="s">
        <v>33</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33</v>
      </c>
      <c r="B1448" s="13"/>
      <c r="C1448" s="10" t="s">
        <v>33</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33</v>
      </c>
      <c r="B1449" s="13"/>
      <c r="C1449" s="10" t="s">
        <v>33</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33</v>
      </c>
      <c r="B1450" s="13"/>
      <c r="C1450" s="10" t="s">
        <v>33</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33</v>
      </c>
      <c r="B1451" s="13"/>
      <c r="C1451" s="10" t="s">
        <v>33</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33</v>
      </c>
      <c r="B1452" s="13"/>
      <c r="C1452" s="10" t="s">
        <v>33</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33</v>
      </c>
      <c r="B1453" s="13"/>
      <c r="C1453" s="10" t="s">
        <v>33</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33</v>
      </c>
      <c r="B1454" s="13"/>
      <c r="C1454" s="10" t="s">
        <v>33</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33</v>
      </c>
      <c r="B1455" s="13"/>
      <c r="C1455" s="10" t="s">
        <v>33</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33</v>
      </c>
      <c r="B1456" s="13"/>
      <c r="C1456" s="10" t="s">
        <v>33</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33</v>
      </c>
      <c r="B1457" s="13"/>
      <c r="C1457" s="10" t="s">
        <v>33</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33</v>
      </c>
      <c r="B1458" s="13"/>
      <c r="C1458" s="10" t="s">
        <v>33</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33</v>
      </c>
      <c r="B1459" s="13"/>
      <c r="C1459" s="10" t="s">
        <v>33</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33</v>
      </c>
      <c r="B1460" s="13"/>
      <c r="C1460" s="10" t="s">
        <v>33</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33</v>
      </c>
      <c r="B1461" s="13"/>
      <c r="C1461" s="10" t="s">
        <v>33</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33</v>
      </c>
      <c r="B1462" s="13"/>
      <c r="C1462" s="10" t="s">
        <v>33</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33</v>
      </c>
      <c r="B1463" s="13"/>
      <c r="C1463" s="10" t="s">
        <v>33</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33</v>
      </c>
      <c r="B1464" s="13"/>
      <c r="C1464" s="10" t="s">
        <v>33</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33</v>
      </c>
      <c r="B1465" s="13"/>
      <c r="C1465" s="10" t="s">
        <v>33</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33</v>
      </c>
      <c r="B1466" s="13"/>
      <c r="C1466" s="10" t="s">
        <v>33</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33</v>
      </c>
      <c r="B1467" s="13"/>
      <c r="C1467" s="10" t="s">
        <v>33</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33</v>
      </c>
      <c r="B1468" s="13"/>
      <c r="C1468" s="10" t="s">
        <v>33</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33</v>
      </c>
      <c r="B1469" s="13"/>
      <c r="C1469" s="10" t="s">
        <v>33</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33</v>
      </c>
      <c r="B1470" s="13"/>
      <c r="C1470" s="10" t="s">
        <v>33</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33</v>
      </c>
      <c r="B1471" s="13"/>
      <c r="C1471" s="10" t="s">
        <v>33</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33</v>
      </c>
      <c r="B1472" s="13"/>
      <c r="C1472" s="10" t="s">
        <v>33</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33</v>
      </c>
      <c r="B1473" s="13"/>
      <c r="C1473" s="10" t="s">
        <v>33</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33</v>
      </c>
      <c r="B1474" s="13"/>
      <c r="C1474" s="10" t="s">
        <v>33</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33</v>
      </c>
      <c r="B1475" s="13"/>
      <c r="C1475" s="10" t="s">
        <v>33</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33</v>
      </c>
      <c r="B1476" s="13"/>
      <c r="C1476" s="10" t="s">
        <v>33</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33</v>
      </c>
      <c r="B1477" s="13"/>
      <c r="C1477" s="10" t="s">
        <v>33</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33</v>
      </c>
      <c r="B1478" s="13"/>
      <c r="C1478" s="10" t="s">
        <v>33</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33</v>
      </c>
      <c r="B1479" s="13"/>
      <c r="C1479" s="10" t="s">
        <v>33</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33</v>
      </c>
      <c r="B1480" s="13"/>
      <c r="C1480" s="10" t="s">
        <v>33</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33</v>
      </c>
      <c r="B1481" s="13"/>
      <c r="C1481" s="10" t="s">
        <v>33</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33</v>
      </c>
      <c r="B1482" s="13"/>
      <c r="C1482" s="10" t="s">
        <v>33</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33</v>
      </c>
      <c r="B1483" s="13"/>
      <c r="C1483" s="10" t="s">
        <v>33</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33</v>
      </c>
      <c r="B1484" s="13"/>
      <c r="C1484" s="10" t="s">
        <v>33</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33</v>
      </c>
      <c r="B1485" s="13"/>
      <c r="C1485" s="10" t="s">
        <v>33</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33</v>
      </c>
      <c r="B1486" s="13"/>
      <c r="C1486" s="10" t="s">
        <v>33</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33</v>
      </c>
      <c r="B1487" s="13"/>
      <c r="C1487" s="10" t="s">
        <v>33</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33</v>
      </c>
      <c r="B1488" s="13"/>
      <c r="C1488" s="10" t="s">
        <v>33</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33</v>
      </c>
      <c r="B1489" s="13"/>
      <c r="C1489" s="10" t="s">
        <v>33</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33</v>
      </c>
      <c r="B1490" s="13"/>
      <c r="C1490" s="10" t="s">
        <v>33</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33</v>
      </c>
      <c r="B1491" s="13"/>
      <c r="C1491" s="10" t="s">
        <v>33</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33</v>
      </c>
      <c r="B1492" s="13"/>
      <c r="C1492" s="10" t="s">
        <v>33</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33</v>
      </c>
      <c r="B1493" s="13"/>
      <c r="C1493" s="10" t="s">
        <v>33</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33</v>
      </c>
      <c r="B1494" s="13"/>
      <c r="C1494" s="10" t="s">
        <v>33</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33</v>
      </c>
      <c r="B1495" s="13"/>
      <c r="C1495" s="10" t="s">
        <v>33</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33</v>
      </c>
      <c r="B1496" s="13"/>
      <c r="C1496" s="10" t="s">
        <v>33</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33</v>
      </c>
      <c r="B1497" s="13"/>
      <c r="C1497" s="10" t="s">
        <v>33</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33</v>
      </c>
      <c r="B1498" s="13"/>
      <c r="C1498" s="10" t="s">
        <v>33</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33</v>
      </c>
      <c r="B1499" s="13"/>
      <c r="C1499" s="10" t="s">
        <v>33</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33</v>
      </c>
      <c r="B1500" s="13"/>
      <c r="C1500" s="10" t="s">
        <v>33</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33</v>
      </c>
      <c r="B1501" s="13"/>
      <c r="C1501" s="10" t="s">
        <v>33</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33</v>
      </c>
      <c r="B1502" s="13"/>
      <c r="C1502" s="10" t="s">
        <v>33</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33</v>
      </c>
      <c r="B1503" s="13"/>
      <c r="C1503" s="10" t="s">
        <v>33</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33</v>
      </c>
      <c r="B1504" s="13"/>
      <c r="C1504" s="10" t="s">
        <v>33</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row r="1505" spans="1:33" ht="15.75" x14ac:dyDescent="0.25">
      <c r="A1505" s="9" t="s">
        <v>33</v>
      </c>
      <c r="B1505" s="13"/>
      <c r="C1505" s="10" t="s">
        <v>33</v>
      </c>
      <c r="D1505" s="11"/>
      <c r="E1505" s="12"/>
      <c r="F1505" s="12"/>
      <c r="G1505" s="31">
        <f t="shared" ref="G1505:G1568" si="625">(IF(OR(ISBLANK(E1505),ISBLANK(F1505)),0,IF(E1505&gt;F1505,"ERRORE",IF(AND(E1505&lt;=DATEVALUE("31/12"),E1505&gt;=DATEVALUE("1/1"),F1505&gt;DATEVALUE("31/12")),DATEDIF(E1505,"31/12","d")+1,IF(AND(E1505&lt;=DATEVALUE("31/12"),E1505&gt;=DATEVALUE("1/1"),F1505&lt;=DATEVALUE("31/12")),DATEDIF(E1505,F1505,"d")+1,IF(AND(F1505&lt;=DATEVALUE("31/12"),F1505&gt;=DATEVALUE("1/1"),E1505&lt;DATEVALUE("1/1")),DATEDIF("1/1",F1505,"d")+1,IF(AND(E1505&lt;DATEVALUE("1/1"),F1505&gt;DATEVALUE("31/12")),DATEDIF("1/1","31/12","d")+1,))))))/30)*D1505</f>
        <v>0</v>
      </c>
      <c r="H1505" s="6" t="str">
        <f t="shared" ref="H1505:H1568" si="626">IF(OR(A1505="U",A1505="D"),IF(AND(E1505&lt;&gt;"",F1505&lt;&gt;"",C1505&lt;&gt;"",C1505&lt;&gt;"ZERO",A1505&lt;&gt;"",A1505&lt;&gt;"ZERO",D1505&lt;&gt;""),"OK","Compilare Colonna     "&amp;IF(OR(C1505="",C1505="ZERO"),"C ","")&amp;IF(D1505="","D ","")&amp;IF(E1505="","E","")&amp;IF(F1505="","F","")),IF(A1505="ZERO",IF(C1505="ZERO","Compilare anagrafica","ERRORE"),"Errata compilazione della colonna A"))</f>
        <v>Compilare anagrafica</v>
      </c>
      <c r="I1505" s="5"/>
      <c r="J1505">
        <f t="shared" ref="J1505:J1568" si="627">IF(OR(ISBLANK(E1505),ISBLANK(F1505)),0, IF(E1505&gt;F1505,"ERRORE",IF(E1505&gt;DATEVALUE("31/1"),0,IF(F1505&lt;DATEVALUE("1/1"),0,IF(AND(E1505&lt;=DATEVALUE("31/1"),E1505&gt;=DATEVALUE("1/1"),F1505&gt;DATEVALUE("31/1")),DATEDIF(E1505,"31/1","d")+1,IF(AND(E1505&lt;=DATEVALUE("31/1"),E1505&gt;=DATEVALUE("1/1"),F1505&lt;=DATEVALUE("31/1")),DATEDIF(E1505,F1505,"d")+1,IF(AND(F1505&lt;=DATEVALUE("31/1"),F1505&gt;=DATEVALUE("1/1"),E1505&lt;DATEVALUE("1/1")),DATEDIF("1/1",F1505,"d")+1,IF(AND(E1505&lt;DATEVALUE("1/1"),F1505&gt;DATEVALUE("31/1")),DATEDIF("1/1","31/1","d")+1,))))))))</f>
        <v>0</v>
      </c>
      <c r="K1505">
        <f t="shared" ref="K1505:K1568" si="628">IF(OR(ISBLANK(E1505),ISBLANK(F1505)),0, IF(E1505&gt;F1505,"ERRORE",IF(E1505&gt;DATEVALUE("28/2"),0,IF(F1505&lt;DATEVALUE("1/2"),0,IF(AND(E1505&lt;=DATEVALUE("28/2"),E1505&gt;=DATEVALUE("1/2"),F1505&gt;DATEVALUE("28/2")),DATEDIF(E1505,"28/2","d")+1,IF(AND(E1505&lt;=DATEVALUE("28/2"),E1505&gt;=DATEVALUE("1/2"),F1505&lt;=DATEVALUE("28/2")),DATEDIF(E1505,F1505,"d")+1,IF(AND(F1505&lt;=DATEVALUE("28/2"),F1505&gt;=DATEVALUE("1/2"),E1505&lt;DATEVALUE("1/2")),DATEDIF("1/2",F1505,"d")+1,IF(AND(E1505&lt;DATEVALUE("1/2"),F1505&gt;DATEVALUE("28/2")),DATEDIF("1/2","28/2","d")+1,))))))))</f>
        <v>0</v>
      </c>
      <c r="L1505">
        <f t="shared" ref="L1505:L1568" si="629">IF(OR(ISBLANK(E1505),ISBLANK(F1505)),0, IF(E1505&gt;F1505,"ERRORE",IF(E1505&gt;DATEVALUE("31/3"),0,IF(F1505&lt;DATEVALUE("1/3"),0,IF(AND(E1505&lt;=DATEVALUE("31/3"),E1505&gt;=DATEVALUE("1/3"),F1505&gt;DATEVALUE("31/3")),DATEDIF(E1505,"31/3","d")+1,IF(AND(E1505&lt;=DATEVALUE("31/3"),E1505&gt;=DATEVALUE("1/3"),F1505&lt;=DATEVALUE("31/3")),DATEDIF(E1505,F1505,"d")+1,IF(AND(F1505&lt;=DATEVALUE("31/3"),F1505&gt;=DATEVALUE("1/3"),E1505&lt;DATEVALUE("1/3")),DATEDIF("1/3",F1505,"d")+1,IF(AND(E1505&lt;DATEVALUE("1/3"),F1505&gt;DATEVALUE("31/3")),DATEDIF("1/3","31/3","d")+1,))))))))</f>
        <v>0</v>
      </c>
      <c r="M1505">
        <f t="shared" ref="M1505:M1568" si="630">IF(OR(ISBLANK(E1505),ISBLANK(F1505)),0, IF(E1505&gt;F1505,"ERRORE",IF(E1505&gt;DATEVALUE("30/4"),0,IF(F1505&lt;DATEVALUE("1/4"),0,IF(AND(E1505&lt;=DATEVALUE("30/4"),E1505&gt;=DATEVALUE("1/4"),F1505&gt;DATEVALUE("30/4")),DATEDIF(E1505,"30/4","d")+1,IF(AND(E1505&lt;=DATEVALUE("30/4"),E1505&gt;=DATEVALUE("1/4"),F1505&lt;=DATEVALUE("30/4")),DATEDIF(E1505,F1505,"d")+1,IF(AND(F1505&lt;=DATEVALUE("30/4"),F1505&gt;=DATEVALUE("1/4"),E1505&lt;DATEVALUE("1/4")),DATEDIF("1/4",F1505,"d")+1,IF(AND(E1505&lt;DATEVALUE("1/4"),F1505&gt;DATEVALUE("30/4")),DATEDIF("1/4","30/4","d")+1,))))))))</f>
        <v>0</v>
      </c>
      <c r="N1505">
        <f t="shared" ref="N1505:N1568" si="631">IF(OR(ISBLANK(E1505),ISBLANK(F1505)),0, IF(E1505&gt;F1505,"ERRORE",IF(E1505&gt;DATEVALUE("31/5"),0,IF(F1505&lt;DATEVALUE("1/5"),0,IF(AND(E1505&lt;=DATEVALUE("31/5"),E1505&gt;=DATEVALUE("1/5"),F1505&gt;DATEVALUE("31/5")),DATEDIF(E1505,"31/5","d")+1,IF(AND(E1505&lt;=DATEVALUE("31/5"),E1505&gt;=DATEVALUE("1/5"),F1505&lt;=DATEVALUE("31/5")),DATEDIF(E1505,F1505,"d")+1,IF(AND(F1505&lt;=DATEVALUE("31/5"),F1505&gt;=DATEVALUE("1/5"),E1505&lt;DATEVALUE("1/5")),DATEDIF("1/5",F1505,"d")+1,IF(AND(E1505&lt;DATEVALUE("1/5"),F1505&gt;DATEVALUE("31/5")),DATEDIF("1/5","31/5","d")+1,))))))))</f>
        <v>0</v>
      </c>
      <c r="O1505">
        <f t="shared" ref="O1505:O1568" si="632">IF(OR(ISBLANK(E1505),ISBLANK(F1505)),0, IF(E1505&gt;F1505,"ERRORE",IF(E1505&gt;DATEVALUE("30/6"),0,IF(F1505&lt;DATEVALUE("1/6"),0,IF(AND(E1505&lt;=DATEVALUE("30/6"),E1505&gt;=DATEVALUE("1/6"),F1505&gt;DATEVALUE("30/6")),DATEDIF(E1505,"30/6","d")+1,IF(AND(E1505&lt;=DATEVALUE("30/6"),E1505&gt;=DATEVALUE("1/6"),F1505&lt;=DATEVALUE("30/6")),DATEDIF(E1505,F1505,"d")+1,IF(AND(F1505&lt;=DATEVALUE("30/6"),F1505&gt;=DATEVALUE("1/6"),E1505&lt;DATEVALUE("1/6")),DATEDIF("1/6",F1505,"d")+1,IF(AND(E1505&lt;DATEVALUE("1/6"),F1505&gt;DATEVALUE("30/6")),DATEDIF("1/6","30/6","d")+1,))))))))</f>
        <v>0</v>
      </c>
      <c r="P1505">
        <f t="shared" ref="P1505:P1568" si="633">IF(OR(ISBLANK(E1505),ISBLANK(F1505)),0, IF(E1505&gt;F1505,"ERRORE",IF(E1505&gt;DATEVALUE("31/7"),0,IF(F1505&lt;DATEVALUE("1/7"),0,IF(AND(E1505&lt;=DATEVALUE("31/7"),E1505&gt;=DATEVALUE("1/7"),F1505&gt;DATEVALUE("31/7")),DATEDIF(E1505,"31/7","d")+1,IF(AND(E1505&lt;=DATEVALUE("31/7"),E1505&gt;=DATEVALUE("1/7"),F1505&lt;=DATEVALUE("31/7")),DATEDIF(E1505,F1505,"d")+1,IF(AND(F1505&lt;=DATEVALUE("31/7"),F1505&gt;=DATEVALUE("1/7"),E1505&lt;DATEVALUE("1/7")),DATEDIF("1/7",F1505,"d")+1,IF(AND(E1505&lt;DATEVALUE("1/7"),F1505&gt;DATEVALUE("31/7")),DATEDIF("1/7","31/7","d")+1,))))))))</f>
        <v>0</v>
      </c>
      <c r="Q1505">
        <f t="shared" ref="Q1505:Q1568" si="634">IF(OR(ISBLANK(E1505),ISBLANK(F1505)),0,IF(E1505&gt;F1505,"ERRORE",IF(E1505&gt;DATEVALUE("31/8"),0,IF(F1505&lt;DATEVALUE("1/8"),0,IF(AND(E1505&lt;=DATEVALUE("31/8"),E1505&gt;=DATEVALUE("1/8"),F1505&gt;DATEVALUE("31/8")),DATEDIF(E1505,"31/8","d")+1,IF(AND(E1505&lt;=DATEVALUE("31/8"),E1505&gt;=DATEVALUE("1/8"),F1505&lt;=DATEVALUE("31/8")),DATEDIF(E1505,F1505,"d")+1,IF(AND(F1505&lt;=DATEVALUE("31/8"),F1505&gt;=DATEVALUE("1/8"),E1505&lt;DATEVALUE("1/8")),DATEDIF("1/8",F1505,"d")+1,IF(AND(E1505&lt;DATEVALUE("1/8"),F1505&gt;DATEVALUE("31/8")),DATEDIF("1/8","31/8","d")+1,))))))))</f>
        <v>0</v>
      </c>
      <c r="R1505">
        <f t="shared" ref="R1505:R1568" si="635">IF(OR(ISBLANK(E1505),ISBLANK(F1505)),0, IF(E1505&gt;F1505,"ERRORE",IF(E1505&gt;DATEVALUE("30/9"),0,IF(F1505&lt;DATEVALUE("1/9"),0,IF(AND(E1505&lt;=DATEVALUE("30/9"),E1505&gt;=DATEVALUE("1/9"),F1505&gt;DATEVALUE("30/9")),DATEDIF(E1505,"30/9","d")+1,IF(AND(E1505&lt;=DATEVALUE("30/9"),E1505&gt;=DATEVALUE("1/9"),F1505&lt;=DATEVALUE("30/9")),DATEDIF(E1505,F1505,"d")+1,IF(AND(F1505&lt;=DATEVALUE("30/9"),F1505&gt;=DATEVALUE("1/9"),E1505&lt;DATEVALUE("1/9")),DATEDIF("1/9",F1505,"d")+1,IF(AND(E1505&lt;DATEVALUE("1/9"),F1505&gt;DATEVALUE("30/9")),DATEDIF("1/9","30/9","d")+1,))))))))</f>
        <v>0</v>
      </c>
      <c r="S1505">
        <f t="shared" ref="S1505:S1568" si="636">IF(OR(ISBLANK(E1505),ISBLANK(F1505)),0, IF(E1505&gt;F1505,"ERRORE",IF(E1505&gt;DATEVALUE("31/10"),0,IF(F1505&lt;DATEVALUE("1/10"),0,IF(AND(E1505&lt;=DATEVALUE("31/10"),E1505&gt;=DATEVALUE("1/10"),F1505&gt;DATEVALUE("31/10")),DATEDIF(E1505,"31/10","d")+1,IF(AND(E1505&lt;=DATEVALUE("31/10"),E1505&gt;=DATEVALUE("1/10"),F1505&lt;=DATEVALUE("31/10")),DATEDIF(E1505,F1505,"d")+1,IF(AND(F1505&lt;=DATEVALUE("31/10"),F1505&gt;=DATEVALUE("1/10"),E1505&lt;DATEVALUE("1/10")),DATEDIF("1/10",F1505,"d")+1,IF(AND(E1505&lt;DATEVALUE("1/10"),F1505&gt;DATEVALUE("31/10")),DATEDIF("1/10","31/10","d")+1,))))))))</f>
        <v>0</v>
      </c>
      <c r="T1505">
        <f t="shared" ref="T1505:T1568" si="637">IF(OR(ISBLANK(E1505),ISBLANK(F1505)),0, IF(E1505&gt;F1505,"ERRORE",IF(E1505&gt;DATEVALUE("30/11"),0,IF(F1505&lt;DATEVALUE("1/11"),0,IF(AND(E1505&lt;=DATEVALUE("30/11"),E1505&gt;=DATEVALUE("1/11"),F1505&gt;DATEVALUE("30/11")),DATEDIF(E1505,"30/11","d")+1,IF(AND(E1505&lt;=DATEVALUE("30/11"),E1505&gt;=DATEVALUE("1/11"),F1505&lt;=DATEVALUE("30/11")),DATEDIF(E1505,F1505,"d")+1,IF(AND(F1505&lt;=DATEVALUE("30/11"),F1505&gt;=DATEVALUE("1/11"),E1505&lt;DATEVALUE("1/11")),DATEDIF("1/11",F1505,"d")+1,IF(AND(E1505&lt;DATEVALUE("1/11"),F1505&gt;DATEVALUE("30/11")),DATEDIF("1/11","30/11","d")+1,))))))))</f>
        <v>0</v>
      </c>
      <c r="U1505">
        <f t="shared" ref="U1505:U1568" si="638">IF(OR(ISBLANK(E1505),ISBLANK(F1505)),0, IF(E1505&gt;F1505,"ERRORE",IF(E1505&gt;DATEVALUE("31/12"),0,IF(F1505&lt;DATEVALUE("1/12"),0,IF(AND(E1505&lt;=DATEVALUE("31/12"),E1505&gt;=DATEVALUE("1/12"),F1505&gt;DATEVALUE("31/12")),DATEDIF(E1505,"31/12","d")+1,IF(AND(E1505&lt;=DATEVALUE("31/12"),E1505&gt;=DATEVALUE("1/12"),F1505&lt;=DATEVALUE("31/12")),DATEDIF(E1505,F1505,"d")+1,IF(AND(F1505&lt;=DATEVALUE("31/12"),F1505&gt;=DATEVALUE("1/12"),E1505&lt;DATEVALUE("1/12")),DATEDIF("1/12",F1505,"d")+1,IF(AND(E1505&lt;DATEVALUE("1/12"),F1505&gt;DATEVALUE("31/12")),DATEDIF("1/12","31/12","d")+1,))))))))</f>
        <v>0</v>
      </c>
      <c r="V1505" s="32">
        <f t="shared" ref="V1505:V1568" si="639">(J1505/30)*D1505</f>
        <v>0</v>
      </c>
      <c r="W1505" s="32">
        <f t="shared" ref="W1505:W1568" si="640">(K1505/30)*D1505</f>
        <v>0</v>
      </c>
      <c r="X1505" s="32">
        <f t="shared" ref="X1505:X1568" si="641">(L1505/30)*D1505</f>
        <v>0</v>
      </c>
      <c r="Y1505" s="32">
        <f t="shared" ref="Y1505:Y1568" si="642">(M1505/30)*D1505</f>
        <v>0</v>
      </c>
      <c r="Z1505" s="32">
        <f t="shared" ref="Z1505:Z1568" si="643">(N1505/30)*D1505</f>
        <v>0</v>
      </c>
      <c r="AA1505" s="32">
        <f t="shared" ref="AA1505:AA1568" si="644">(O1505/30)*D1505</f>
        <v>0</v>
      </c>
      <c r="AB1505" s="32">
        <f t="shared" ref="AB1505:AB1568" si="645">(P1505/30)*D1505</f>
        <v>0</v>
      </c>
      <c r="AC1505" s="32">
        <f t="shared" ref="AC1505:AC1568" si="646">(Q1505/30)*D1505</f>
        <v>0</v>
      </c>
      <c r="AD1505" s="32">
        <f t="shared" ref="AD1505:AD1568" si="647">(R1505/30)*D1505</f>
        <v>0</v>
      </c>
      <c r="AE1505" s="32">
        <f t="shared" ref="AE1505:AE1568" si="648">(S1505/30)*D1505</f>
        <v>0</v>
      </c>
      <c r="AF1505" s="32">
        <f t="shared" ref="AF1505:AF1568" si="649">(T1505/30)*D1505</f>
        <v>0</v>
      </c>
      <c r="AG1505" s="32">
        <f t="shared" ref="AG1505:AG1568" si="650">(U1505/30)*D1505</f>
        <v>0</v>
      </c>
    </row>
    <row r="1506" spans="1:33" ht="15.75" x14ac:dyDescent="0.25">
      <c r="A1506" s="9" t="s">
        <v>33</v>
      </c>
      <c r="B1506" s="13"/>
      <c r="C1506" s="10" t="s">
        <v>33</v>
      </c>
      <c r="D1506" s="11"/>
      <c r="E1506" s="12"/>
      <c r="F1506" s="12"/>
      <c r="G1506" s="31">
        <f t="shared" si="625"/>
        <v>0</v>
      </c>
      <c r="H1506" s="6" t="str">
        <f t="shared" si="626"/>
        <v>Compilare anagrafica</v>
      </c>
      <c r="I1506" s="5"/>
      <c r="J1506">
        <f t="shared" si="627"/>
        <v>0</v>
      </c>
      <c r="K1506">
        <f t="shared" si="628"/>
        <v>0</v>
      </c>
      <c r="L1506">
        <f t="shared" si="629"/>
        <v>0</v>
      </c>
      <c r="M1506">
        <f t="shared" si="630"/>
        <v>0</v>
      </c>
      <c r="N1506">
        <f t="shared" si="631"/>
        <v>0</v>
      </c>
      <c r="O1506">
        <f t="shared" si="632"/>
        <v>0</v>
      </c>
      <c r="P1506">
        <f t="shared" si="633"/>
        <v>0</v>
      </c>
      <c r="Q1506">
        <f t="shared" si="634"/>
        <v>0</v>
      </c>
      <c r="R1506">
        <f t="shared" si="635"/>
        <v>0</v>
      </c>
      <c r="S1506">
        <f t="shared" si="636"/>
        <v>0</v>
      </c>
      <c r="T1506">
        <f t="shared" si="637"/>
        <v>0</v>
      </c>
      <c r="U1506">
        <f t="shared" si="638"/>
        <v>0</v>
      </c>
      <c r="V1506" s="32">
        <f t="shared" si="639"/>
        <v>0</v>
      </c>
      <c r="W1506" s="32">
        <f t="shared" si="640"/>
        <v>0</v>
      </c>
      <c r="X1506" s="32">
        <f t="shared" si="641"/>
        <v>0</v>
      </c>
      <c r="Y1506" s="32">
        <f t="shared" si="642"/>
        <v>0</v>
      </c>
      <c r="Z1506" s="32">
        <f t="shared" si="643"/>
        <v>0</v>
      </c>
      <c r="AA1506" s="32">
        <f t="shared" si="644"/>
        <v>0</v>
      </c>
      <c r="AB1506" s="32">
        <f t="shared" si="645"/>
        <v>0</v>
      </c>
      <c r="AC1506" s="32">
        <f t="shared" si="646"/>
        <v>0</v>
      </c>
      <c r="AD1506" s="32">
        <f t="shared" si="647"/>
        <v>0</v>
      </c>
      <c r="AE1506" s="32">
        <f t="shared" si="648"/>
        <v>0</v>
      </c>
      <c r="AF1506" s="32">
        <f t="shared" si="649"/>
        <v>0</v>
      </c>
      <c r="AG1506" s="32">
        <f t="shared" si="650"/>
        <v>0</v>
      </c>
    </row>
    <row r="1507" spans="1:33" ht="15.75" x14ac:dyDescent="0.25">
      <c r="A1507" s="9" t="s">
        <v>33</v>
      </c>
      <c r="B1507" s="13"/>
      <c r="C1507" s="10" t="s">
        <v>33</v>
      </c>
      <c r="D1507" s="11"/>
      <c r="E1507" s="12"/>
      <c r="F1507" s="12"/>
      <c r="G1507" s="31">
        <f t="shared" si="625"/>
        <v>0</v>
      </c>
      <c r="H1507" s="6" t="str">
        <f t="shared" si="626"/>
        <v>Compilare anagrafica</v>
      </c>
      <c r="I1507" s="5"/>
      <c r="J1507">
        <f t="shared" si="627"/>
        <v>0</v>
      </c>
      <c r="K1507">
        <f t="shared" si="628"/>
        <v>0</v>
      </c>
      <c r="L1507">
        <f t="shared" si="629"/>
        <v>0</v>
      </c>
      <c r="M1507">
        <f t="shared" si="630"/>
        <v>0</v>
      </c>
      <c r="N1507">
        <f t="shared" si="631"/>
        <v>0</v>
      </c>
      <c r="O1507">
        <f t="shared" si="632"/>
        <v>0</v>
      </c>
      <c r="P1507">
        <f t="shared" si="633"/>
        <v>0</v>
      </c>
      <c r="Q1507">
        <f t="shared" si="634"/>
        <v>0</v>
      </c>
      <c r="R1507">
        <f t="shared" si="635"/>
        <v>0</v>
      </c>
      <c r="S1507">
        <f t="shared" si="636"/>
        <v>0</v>
      </c>
      <c r="T1507">
        <f t="shared" si="637"/>
        <v>0</v>
      </c>
      <c r="U1507">
        <f t="shared" si="638"/>
        <v>0</v>
      </c>
      <c r="V1507" s="32">
        <f t="shared" si="639"/>
        <v>0</v>
      </c>
      <c r="W1507" s="32">
        <f t="shared" si="640"/>
        <v>0</v>
      </c>
      <c r="X1507" s="32">
        <f t="shared" si="641"/>
        <v>0</v>
      </c>
      <c r="Y1507" s="32">
        <f t="shared" si="642"/>
        <v>0</v>
      </c>
      <c r="Z1507" s="32">
        <f t="shared" si="643"/>
        <v>0</v>
      </c>
      <c r="AA1507" s="32">
        <f t="shared" si="644"/>
        <v>0</v>
      </c>
      <c r="AB1507" s="32">
        <f t="shared" si="645"/>
        <v>0</v>
      </c>
      <c r="AC1507" s="32">
        <f t="shared" si="646"/>
        <v>0</v>
      </c>
      <c r="AD1507" s="32">
        <f t="shared" si="647"/>
        <v>0</v>
      </c>
      <c r="AE1507" s="32">
        <f t="shared" si="648"/>
        <v>0</v>
      </c>
      <c r="AF1507" s="32">
        <f t="shared" si="649"/>
        <v>0</v>
      </c>
      <c r="AG1507" s="32">
        <f t="shared" si="650"/>
        <v>0</v>
      </c>
    </row>
    <row r="1508" spans="1:33" ht="15.75" x14ac:dyDescent="0.25">
      <c r="A1508" s="9" t="s">
        <v>33</v>
      </c>
      <c r="B1508" s="13"/>
      <c r="C1508" s="10" t="s">
        <v>33</v>
      </c>
      <c r="D1508" s="11"/>
      <c r="E1508" s="12"/>
      <c r="F1508" s="12"/>
      <c r="G1508" s="31">
        <f t="shared" si="625"/>
        <v>0</v>
      </c>
      <c r="H1508" s="6" t="str">
        <f t="shared" si="626"/>
        <v>Compilare anagrafica</v>
      </c>
      <c r="I1508" s="5"/>
      <c r="J1508">
        <f t="shared" si="627"/>
        <v>0</v>
      </c>
      <c r="K1508">
        <f t="shared" si="628"/>
        <v>0</v>
      </c>
      <c r="L1508">
        <f t="shared" si="629"/>
        <v>0</v>
      </c>
      <c r="M1508">
        <f t="shared" si="630"/>
        <v>0</v>
      </c>
      <c r="N1508">
        <f t="shared" si="631"/>
        <v>0</v>
      </c>
      <c r="O1508">
        <f t="shared" si="632"/>
        <v>0</v>
      </c>
      <c r="P1508">
        <f t="shared" si="633"/>
        <v>0</v>
      </c>
      <c r="Q1508">
        <f t="shared" si="634"/>
        <v>0</v>
      </c>
      <c r="R1508">
        <f t="shared" si="635"/>
        <v>0</v>
      </c>
      <c r="S1508">
        <f t="shared" si="636"/>
        <v>0</v>
      </c>
      <c r="T1508">
        <f t="shared" si="637"/>
        <v>0</v>
      </c>
      <c r="U1508">
        <f t="shared" si="638"/>
        <v>0</v>
      </c>
      <c r="V1508" s="32">
        <f t="shared" si="639"/>
        <v>0</v>
      </c>
      <c r="W1508" s="32">
        <f t="shared" si="640"/>
        <v>0</v>
      </c>
      <c r="X1508" s="32">
        <f t="shared" si="641"/>
        <v>0</v>
      </c>
      <c r="Y1508" s="32">
        <f t="shared" si="642"/>
        <v>0</v>
      </c>
      <c r="Z1508" s="32">
        <f t="shared" si="643"/>
        <v>0</v>
      </c>
      <c r="AA1508" s="32">
        <f t="shared" si="644"/>
        <v>0</v>
      </c>
      <c r="AB1508" s="32">
        <f t="shared" si="645"/>
        <v>0</v>
      </c>
      <c r="AC1508" s="32">
        <f t="shared" si="646"/>
        <v>0</v>
      </c>
      <c r="AD1508" s="32">
        <f t="shared" si="647"/>
        <v>0</v>
      </c>
      <c r="AE1508" s="32">
        <f t="shared" si="648"/>
        <v>0</v>
      </c>
      <c r="AF1508" s="32">
        <f t="shared" si="649"/>
        <v>0</v>
      </c>
      <c r="AG1508" s="32">
        <f t="shared" si="650"/>
        <v>0</v>
      </c>
    </row>
    <row r="1509" spans="1:33" ht="15.75" x14ac:dyDescent="0.25">
      <c r="A1509" s="9" t="s">
        <v>33</v>
      </c>
      <c r="B1509" s="13"/>
      <c r="C1509" s="10" t="s">
        <v>33</v>
      </c>
      <c r="D1509" s="11"/>
      <c r="E1509" s="12"/>
      <c r="F1509" s="12"/>
      <c r="G1509" s="31">
        <f t="shared" si="625"/>
        <v>0</v>
      </c>
      <c r="H1509" s="6" t="str">
        <f t="shared" si="626"/>
        <v>Compilare anagrafica</v>
      </c>
      <c r="I1509" s="5"/>
      <c r="J1509">
        <f t="shared" si="627"/>
        <v>0</v>
      </c>
      <c r="K1509">
        <f t="shared" si="628"/>
        <v>0</v>
      </c>
      <c r="L1509">
        <f t="shared" si="629"/>
        <v>0</v>
      </c>
      <c r="M1509">
        <f t="shared" si="630"/>
        <v>0</v>
      </c>
      <c r="N1509">
        <f t="shared" si="631"/>
        <v>0</v>
      </c>
      <c r="O1509">
        <f t="shared" si="632"/>
        <v>0</v>
      </c>
      <c r="P1509">
        <f t="shared" si="633"/>
        <v>0</v>
      </c>
      <c r="Q1509">
        <f t="shared" si="634"/>
        <v>0</v>
      </c>
      <c r="R1509">
        <f t="shared" si="635"/>
        <v>0</v>
      </c>
      <c r="S1509">
        <f t="shared" si="636"/>
        <v>0</v>
      </c>
      <c r="T1509">
        <f t="shared" si="637"/>
        <v>0</v>
      </c>
      <c r="U1509">
        <f t="shared" si="638"/>
        <v>0</v>
      </c>
      <c r="V1509" s="32">
        <f t="shared" si="639"/>
        <v>0</v>
      </c>
      <c r="W1509" s="32">
        <f t="shared" si="640"/>
        <v>0</v>
      </c>
      <c r="X1509" s="32">
        <f t="shared" si="641"/>
        <v>0</v>
      </c>
      <c r="Y1509" s="32">
        <f t="shared" si="642"/>
        <v>0</v>
      </c>
      <c r="Z1509" s="32">
        <f t="shared" si="643"/>
        <v>0</v>
      </c>
      <c r="AA1509" s="32">
        <f t="shared" si="644"/>
        <v>0</v>
      </c>
      <c r="AB1509" s="32">
        <f t="shared" si="645"/>
        <v>0</v>
      </c>
      <c r="AC1509" s="32">
        <f t="shared" si="646"/>
        <v>0</v>
      </c>
      <c r="AD1509" s="32">
        <f t="shared" si="647"/>
        <v>0</v>
      </c>
      <c r="AE1509" s="32">
        <f t="shared" si="648"/>
        <v>0</v>
      </c>
      <c r="AF1509" s="32">
        <f t="shared" si="649"/>
        <v>0</v>
      </c>
      <c r="AG1509" s="32">
        <f t="shared" si="650"/>
        <v>0</v>
      </c>
    </row>
    <row r="1510" spans="1:33" ht="15.75" x14ac:dyDescent="0.25">
      <c r="A1510" s="9" t="s">
        <v>33</v>
      </c>
      <c r="B1510" s="13"/>
      <c r="C1510" s="10" t="s">
        <v>33</v>
      </c>
      <c r="D1510" s="11"/>
      <c r="E1510" s="12"/>
      <c r="F1510" s="12"/>
      <c r="G1510" s="31">
        <f t="shared" si="625"/>
        <v>0</v>
      </c>
      <c r="H1510" s="6" t="str">
        <f t="shared" si="626"/>
        <v>Compilare anagrafica</v>
      </c>
      <c r="I1510" s="5"/>
      <c r="J1510">
        <f t="shared" si="627"/>
        <v>0</v>
      </c>
      <c r="K1510">
        <f t="shared" si="628"/>
        <v>0</v>
      </c>
      <c r="L1510">
        <f t="shared" si="629"/>
        <v>0</v>
      </c>
      <c r="M1510">
        <f t="shared" si="630"/>
        <v>0</v>
      </c>
      <c r="N1510">
        <f t="shared" si="631"/>
        <v>0</v>
      </c>
      <c r="O1510">
        <f t="shared" si="632"/>
        <v>0</v>
      </c>
      <c r="P1510">
        <f t="shared" si="633"/>
        <v>0</v>
      </c>
      <c r="Q1510">
        <f t="shared" si="634"/>
        <v>0</v>
      </c>
      <c r="R1510">
        <f t="shared" si="635"/>
        <v>0</v>
      </c>
      <c r="S1510">
        <f t="shared" si="636"/>
        <v>0</v>
      </c>
      <c r="T1510">
        <f t="shared" si="637"/>
        <v>0</v>
      </c>
      <c r="U1510">
        <f t="shared" si="638"/>
        <v>0</v>
      </c>
      <c r="V1510" s="32">
        <f t="shared" si="639"/>
        <v>0</v>
      </c>
      <c r="W1510" s="32">
        <f t="shared" si="640"/>
        <v>0</v>
      </c>
      <c r="X1510" s="32">
        <f t="shared" si="641"/>
        <v>0</v>
      </c>
      <c r="Y1510" s="32">
        <f t="shared" si="642"/>
        <v>0</v>
      </c>
      <c r="Z1510" s="32">
        <f t="shared" si="643"/>
        <v>0</v>
      </c>
      <c r="AA1510" s="32">
        <f t="shared" si="644"/>
        <v>0</v>
      </c>
      <c r="AB1510" s="32">
        <f t="shared" si="645"/>
        <v>0</v>
      </c>
      <c r="AC1510" s="32">
        <f t="shared" si="646"/>
        <v>0</v>
      </c>
      <c r="AD1510" s="32">
        <f t="shared" si="647"/>
        <v>0</v>
      </c>
      <c r="AE1510" s="32">
        <f t="shared" si="648"/>
        <v>0</v>
      </c>
      <c r="AF1510" s="32">
        <f t="shared" si="649"/>
        <v>0</v>
      </c>
      <c r="AG1510" s="32">
        <f t="shared" si="650"/>
        <v>0</v>
      </c>
    </row>
    <row r="1511" spans="1:33" ht="15.75" x14ac:dyDescent="0.25">
      <c r="A1511" s="9" t="s">
        <v>33</v>
      </c>
      <c r="B1511" s="13"/>
      <c r="C1511" s="10" t="s">
        <v>33</v>
      </c>
      <c r="D1511" s="11"/>
      <c r="E1511" s="12"/>
      <c r="F1511" s="12"/>
      <c r="G1511" s="31">
        <f t="shared" si="625"/>
        <v>0</v>
      </c>
      <c r="H1511" s="6" t="str">
        <f t="shared" si="626"/>
        <v>Compilare anagrafica</v>
      </c>
      <c r="I1511" s="5"/>
      <c r="J1511">
        <f t="shared" si="627"/>
        <v>0</v>
      </c>
      <c r="K1511">
        <f t="shared" si="628"/>
        <v>0</v>
      </c>
      <c r="L1511">
        <f t="shared" si="629"/>
        <v>0</v>
      </c>
      <c r="M1511">
        <f t="shared" si="630"/>
        <v>0</v>
      </c>
      <c r="N1511">
        <f t="shared" si="631"/>
        <v>0</v>
      </c>
      <c r="O1511">
        <f t="shared" si="632"/>
        <v>0</v>
      </c>
      <c r="P1511">
        <f t="shared" si="633"/>
        <v>0</v>
      </c>
      <c r="Q1511">
        <f t="shared" si="634"/>
        <v>0</v>
      </c>
      <c r="R1511">
        <f t="shared" si="635"/>
        <v>0</v>
      </c>
      <c r="S1511">
        <f t="shared" si="636"/>
        <v>0</v>
      </c>
      <c r="T1511">
        <f t="shared" si="637"/>
        <v>0</v>
      </c>
      <c r="U1511">
        <f t="shared" si="638"/>
        <v>0</v>
      </c>
      <c r="V1511" s="32">
        <f t="shared" si="639"/>
        <v>0</v>
      </c>
      <c r="W1511" s="32">
        <f t="shared" si="640"/>
        <v>0</v>
      </c>
      <c r="X1511" s="32">
        <f t="shared" si="641"/>
        <v>0</v>
      </c>
      <c r="Y1511" s="32">
        <f t="shared" si="642"/>
        <v>0</v>
      </c>
      <c r="Z1511" s="32">
        <f t="shared" si="643"/>
        <v>0</v>
      </c>
      <c r="AA1511" s="32">
        <f t="shared" si="644"/>
        <v>0</v>
      </c>
      <c r="AB1511" s="32">
        <f t="shared" si="645"/>
        <v>0</v>
      </c>
      <c r="AC1511" s="32">
        <f t="shared" si="646"/>
        <v>0</v>
      </c>
      <c r="AD1511" s="32">
        <f t="shared" si="647"/>
        <v>0</v>
      </c>
      <c r="AE1511" s="32">
        <f t="shared" si="648"/>
        <v>0</v>
      </c>
      <c r="AF1511" s="32">
        <f t="shared" si="649"/>
        <v>0</v>
      </c>
      <c r="AG1511" s="32">
        <f t="shared" si="650"/>
        <v>0</v>
      </c>
    </row>
    <row r="1512" spans="1:33" ht="15.75" x14ac:dyDescent="0.25">
      <c r="A1512" s="9" t="s">
        <v>33</v>
      </c>
      <c r="B1512" s="13"/>
      <c r="C1512" s="10" t="s">
        <v>33</v>
      </c>
      <c r="D1512" s="11"/>
      <c r="E1512" s="12"/>
      <c r="F1512" s="12"/>
      <c r="G1512" s="31">
        <f t="shared" si="625"/>
        <v>0</v>
      </c>
      <c r="H1512" s="6" t="str">
        <f t="shared" si="626"/>
        <v>Compilare anagrafica</v>
      </c>
      <c r="I1512" s="5"/>
      <c r="J1512">
        <f t="shared" si="627"/>
        <v>0</v>
      </c>
      <c r="K1512">
        <f t="shared" si="628"/>
        <v>0</v>
      </c>
      <c r="L1512">
        <f t="shared" si="629"/>
        <v>0</v>
      </c>
      <c r="M1512">
        <f t="shared" si="630"/>
        <v>0</v>
      </c>
      <c r="N1512">
        <f t="shared" si="631"/>
        <v>0</v>
      </c>
      <c r="O1512">
        <f t="shared" si="632"/>
        <v>0</v>
      </c>
      <c r="P1512">
        <f t="shared" si="633"/>
        <v>0</v>
      </c>
      <c r="Q1512">
        <f t="shared" si="634"/>
        <v>0</v>
      </c>
      <c r="R1512">
        <f t="shared" si="635"/>
        <v>0</v>
      </c>
      <c r="S1512">
        <f t="shared" si="636"/>
        <v>0</v>
      </c>
      <c r="T1512">
        <f t="shared" si="637"/>
        <v>0</v>
      </c>
      <c r="U1512">
        <f t="shared" si="638"/>
        <v>0</v>
      </c>
      <c r="V1512" s="32">
        <f t="shared" si="639"/>
        <v>0</v>
      </c>
      <c r="W1512" s="32">
        <f t="shared" si="640"/>
        <v>0</v>
      </c>
      <c r="X1512" s="32">
        <f t="shared" si="641"/>
        <v>0</v>
      </c>
      <c r="Y1512" s="32">
        <f t="shared" si="642"/>
        <v>0</v>
      </c>
      <c r="Z1512" s="32">
        <f t="shared" si="643"/>
        <v>0</v>
      </c>
      <c r="AA1512" s="32">
        <f t="shared" si="644"/>
        <v>0</v>
      </c>
      <c r="AB1512" s="32">
        <f t="shared" si="645"/>
        <v>0</v>
      </c>
      <c r="AC1512" s="32">
        <f t="shared" si="646"/>
        <v>0</v>
      </c>
      <c r="AD1512" s="32">
        <f t="shared" si="647"/>
        <v>0</v>
      </c>
      <c r="AE1512" s="32">
        <f t="shared" si="648"/>
        <v>0</v>
      </c>
      <c r="AF1512" s="32">
        <f t="shared" si="649"/>
        <v>0</v>
      </c>
      <c r="AG1512" s="32">
        <f t="shared" si="650"/>
        <v>0</v>
      </c>
    </row>
    <row r="1513" spans="1:33" ht="15.75" x14ac:dyDescent="0.25">
      <c r="A1513" s="9" t="s">
        <v>33</v>
      </c>
      <c r="B1513" s="13"/>
      <c r="C1513" s="10" t="s">
        <v>33</v>
      </c>
      <c r="D1513" s="11"/>
      <c r="E1513" s="12"/>
      <c r="F1513" s="12"/>
      <c r="G1513" s="31">
        <f t="shared" si="625"/>
        <v>0</v>
      </c>
      <c r="H1513" s="6" t="str">
        <f t="shared" si="626"/>
        <v>Compilare anagrafica</v>
      </c>
      <c r="I1513" s="5"/>
      <c r="J1513">
        <f t="shared" si="627"/>
        <v>0</v>
      </c>
      <c r="K1513">
        <f t="shared" si="628"/>
        <v>0</v>
      </c>
      <c r="L1513">
        <f t="shared" si="629"/>
        <v>0</v>
      </c>
      <c r="M1513">
        <f t="shared" si="630"/>
        <v>0</v>
      </c>
      <c r="N1513">
        <f t="shared" si="631"/>
        <v>0</v>
      </c>
      <c r="O1513">
        <f t="shared" si="632"/>
        <v>0</v>
      </c>
      <c r="P1513">
        <f t="shared" si="633"/>
        <v>0</v>
      </c>
      <c r="Q1513">
        <f t="shared" si="634"/>
        <v>0</v>
      </c>
      <c r="R1513">
        <f t="shared" si="635"/>
        <v>0</v>
      </c>
      <c r="S1513">
        <f t="shared" si="636"/>
        <v>0</v>
      </c>
      <c r="T1513">
        <f t="shared" si="637"/>
        <v>0</v>
      </c>
      <c r="U1513">
        <f t="shared" si="638"/>
        <v>0</v>
      </c>
      <c r="V1513" s="32">
        <f t="shared" si="639"/>
        <v>0</v>
      </c>
      <c r="W1513" s="32">
        <f t="shared" si="640"/>
        <v>0</v>
      </c>
      <c r="X1513" s="32">
        <f t="shared" si="641"/>
        <v>0</v>
      </c>
      <c r="Y1513" s="32">
        <f t="shared" si="642"/>
        <v>0</v>
      </c>
      <c r="Z1513" s="32">
        <f t="shared" si="643"/>
        <v>0</v>
      </c>
      <c r="AA1513" s="32">
        <f t="shared" si="644"/>
        <v>0</v>
      </c>
      <c r="AB1513" s="32">
        <f t="shared" si="645"/>
        <v>0</v>
      </c>
      <c r="AC1513" s="32">
        <f t="shared" si="646"/>
        <v>0</v>
      </c>
      <c r="AD1513" s="32">
        <f t="shared" si="647"/>
        <v>0</v>
      </c>
      <c r="AE1513" s="32">
        <f t="shared" si="648"/>
        <v>0</v>
      </c>
      <c r="AF1513" s="32">
        <f t="shared" si="649"/>
        <v>0</v>
      </c>
      <c r="AG1513" s="32">
        <f t="shared" si="650"/>
        <v>0</v>
      </c>
    </row>
    <row r="1514" spans="1:33" ht="15.75" x14ac:dyDescent="0.25">
      <c r="A1514" s="9" t="s">
        <v>33</v>
      </c>
      <c r="B1514" s="13"/>
      <c r="C1514" s="10" t="s">
        <v>33</v>
      </c>
      <c r="D1514" s="11"/>
      <c r="E1514" s="12"/>
      <c r="F1514" s="12"/>
      <c r="G1514" s="31">
        <f t="shared" si="625"/>
        <v>0</v>
      </c>
      <c r="H1514" s="6" t="str">
        <f t="shared" si="626"/>
        <v>Compilare anagrafica</v>
      </c>
      <c r="I1514" s="5"/>
      <c r="J1514">
        <f t="shared" si="627"/>
        <v>0</v>
      </c>
      <c r="K1514">
        <f t="shared" si="628"/>
        <v>0</v>
      </c>
      <c r="L1514">
        <f t="shared" si="629"/>
        <v>0</v>
      </c>
      <c r="M1514">
        <f t="shared" si="630"/>
        <v>0</v>
      </c>
      <c r="N1514">
        <f t="shared" si="631"/>
        <v>0</v>
      </c>
      <c r="O1514">
        <f t="shared" si="632"/>
        <v>0</v>
      </c>
      <c r="P1514">
        <f t="shared" si="633"/>
        <v>0</v>
      </c>
      <c r="Q1514">
        <f t="shared" si="634"/>
        <v>0</v>
      </c>
      <c r="R1514">
        <f t="shared" si="635"/>
        <v>0</v>
      </c>
      <c r="S1514">
        <f t="shared" si="636"/>
        <v>0</v>
      </c>
      <c r="T1514">
        <f t="shared" si="637"/>
        <v>0</v>
      </c>
      <c r="U1514">
        <f t="shared" si="638"/>
        <v>0</v>
      </c>
      <c r="V1514" s="32">
        <f t="shared" si="639"/>
        <v>0</v>
      </c>
      <c r="W1514" s="32">
        <f t="shared" si="640"/>
        <v>0</v>
      </c>
      <c r="X1514" s="32">
        <f t="shared" si="641"/>
        <v>0</v>
      </c>
      <c r="Y1514" s="32">
        <f t="shared" si="642"/>
        <v>0</v>
      </c>
      <c r="Z1514" s="32">
        <f t="shared" si="643"/>
        <v>0</v>
      </c>
      <c r="AA1514" s="32">
        <f t="shared" si="644"/>
        <v>0</v>
      </c>
      <c r="AB1514" s="32">
        <f t="shared" si="645"/>
        <v>0</v>
      </c>
      <c r="AC1514" s="32">
        <f t="shared" si="646"/>
        <v>0</v>
      </c>
      <c r="AD1514" s="32">
        <f t="shared" si="647"/>
        <v>0</v>
      </c>
      <c r="AE1514" s="32">
        <f t="shared" si="648"/>
        <v>0</v>
      </c>
      <c r="AF1514" s="32">
        <f t="shared" si="649"/>
        <v>0</v>
      </c>
      <c r="AG1514" s="32">
        <f t="shared" si="650"/>
        <v>0</v>
      </c>
    </row>
    <row r="1515" spans="1:33" ht="15.75" x14ac:dyDescent="0.25">
      <c r="A1515" s="9" t="s">
        <v>33</v>
      </c>
      <c r="B1515" s="13"/>
      <c r="C1515" s="10" t="s">
        <v>33</v>
      </c>
      <c r="D1515" s="11"/>
      <c r="E1515" s="12"/>
      <c r="F1515" s="12"/>
      <c r="G1515" s="31">
        <f t="shared" si="625"/>
        <v>0</v>
      </c>
      <c r="H1515" s="6" t="str">
        <f t="shared" si="626"/>
        <v>Compilare anagrafica</v>
      </c>
      <c r="I1515" s="5"/>
      <c r="J1515">
        <f t="shared" si="627"/>
        <v>0</v>
      </c>
      <c r="K1515">
        <f t="shared" si="628"/>
        <v>0</v>
      </c>
      <c r="L1515">
        <f t="shared" si="629"/>
        <v>0</v>
      </c>
      <c r="M1515">
        <f t="shared" si="630"/>
        <v>0</v>
      </c>
      <c r="N1515">
        <f t="shared" si="631"/>
        <v>0</v>
      </c>
      <c r="O1515">
        <f t="shared" si="632"/>
        <v>0</v>
      </c>
      <c r="P1515">
        <f t="shared" si="633"/>
        <v>0</v>
      </c>
      <c r="Q1515">
        <f t="shared" si="634"/>
        <v>0</v>
      </c>
      <c r="R1515">
        <f t="shared" si="635"/>
        <v>0</v>
      </c>
      <c r="S1515">
        <f t="shared" si="636"/>
        <v>0</v>
      </c>
      <c r="T1515">
        <f t="shared" si="637"/>
        <v>0</v>
      </c>
      <c r="U1515">
        <f t="shared" si="638"/>
        <v>0</v>
      </c>
      <c r="V1515" s="32">
        <f t="shared" si="639"/>
        <v>0</v>
      </c>
      <c r="W1515" s="32">
        <f t="shared" si="640"/>
        <v>0</v>
      </c>
      <c r="X1515" s="32">
        <f t="shared" si="641"/>
        <v>0</v>
      </c>
      <c r="Y1515" s="32">
        <f t="shared" si="642"/>
        <v>0</v>
      </c>
      <c r="Z1515" s="32">
        <f t="shared" si="643"/>
        <v>0</v>
      </c>
      <c r="AA1515" s="32">
        <f t="shared" si="644"/>
        <v>0</v>
      </c>
      <c r="AB1515" s="32">
        <f t="shared" si="645"/>
        <v>0</v>
      </c>
      <c r="AC1515" s="32">
        <f t="shared" si="646"/>
        <v>0</v>
      </c>
      <c r="AD1515" s="32">
        <f t="shared" si="647"/>
        <v>0</v>
      </c>
      <c r="AE1515" s="32">
        <f t="shared" si="648"/>
        <v>0</v>
      </c>
      <c r="AF1515" s="32">
        <f t="shared" si="649"/>
        <v>0</v>
      </c>
      <c r="AG1515" s="32">
        <f t="shared" si="650"/>
        <v>0</v>
      </c>
    </row>
    <row r="1516" spans="1:33" ht="15.75" x14ac:dyDescent="0.25">
      <c r="A1516" s="9" t="s">
        <v>33</v>
      </c>
      <c r="B1516" s="13"/>
      <c r="C1516" s="10" t="s">
        <v>33</v>
      </c>
      <c r="D1516" s="11"/>
      <c r="E1516" s="12"/>
      <c r="F1516" s="12"/>
      <c r="G1516" s="31">
        <f t="shared" si="625"/>
        <v>0</v>
      </c>
      <c r="H1516" s="6" t="str">
        <f t="shared" si="626"/>
        <v>Compilare anagrafica</v>
      </c>
      <c r="I1516" s="5"/>
      <c r="J1516">
        <f t="shared" si="627"/>
        <v>0</v>
      </c>
      <c r="K1516">
        <f t="shared" si="628"/>
        <v>0</v>
      </c>
      <c r="L1516">
        <f t="shared" si="629"/>
        <v>0</v>
      </c>
      <c r="M1516">
        <f t="shared" si="630"/>
        <v>0</v>
      </c>
      <c r="N1516">
        <f t="shared" si="631"/>
        <v>0</v>
      </c>
      <c r="O1516">
        <f t="shared" si="632"/>
        <v>0</v>
      </c>
      <c r="P1516">
        <f t="shared" si="633"/>
        <v>0</v>
      </c>
      <c r="Q1516">
        <f t="shared" si="634"/>
        <v>0</v>
      </c>
      <c r="R1516">
        <f t="shared" si="635"/>
        <v>0</v>
      </c>
      <c r="S1516">
        <f t="shared" si="636"/>
        <v>0</v>
      </c>
      <c r="T1516">
        <f t="shared" si="637"/>
        <v>0</v>
      </c>
      <c r="U1516">
        <f t="shared" si="638"/>
        <v>0</v>
      </c>
      <c r="V1516" s="32">
        <f t="shared" si="639"/>
        <v>0</v>
      </c>
      <c r="W1516" s="32">
        <f t="shared" si="640"/>
        <v>0</v>
      </c>
      <c r="X1516" s="32">
        <f t="shared" si="641"/>
        <v>0</v>
      </c>
      <c r="Y1516" s="32">
        <f t="shared" si="642"/>
        <v>0</v>
      </c>
      <c r="Z1516" s="32">
        <f t="shared" si="643"/>
        <v>0</v>
      </c>
      <c r="AA1516" s="32">
        <f t="shared" si="644"/>
        <v>0</v>
      </c>
      <c r="AB1516" s="32">
        <f t="shared" si="645"/>
        <v>0</v>
      </c>
      <c r="AC1516" s="32">
        <f t="shared" si="646"/>
        <v>0</v>
      </c>
      <c r="AD1516" s="32">
        <f t="shared" si="647"/>
        <v>0</v>
      </c>
      <c r="AE1516" s="32">
        <f t="shared" si="648"/>
        <v>0</v>
      </c>
      <c r="AF1516" s="32">
        <f t="shared" si="649"/>
        <v>0</v>
      </c>
      <c r="AG1516" s="32">
        <f t="shared" si="650"/>
        <v>0</v>
      </c>
    </row>
    <row r="1517" spans="1:33" ht="15.75" x14ac:dyDescent="0.25">
      <c r="A1517" s="9" t="s">
        <v>33</v>
      </c>
      <c r="B1517" s="13"/>
      <c r="C1517" s="10" t="s">
        <v>33</v>
      </c>
      <c r="D1517" s="11"/>
      <c r="E1517" s="12"/>
      <c r="F1517" s="12"/>
      <c r="G1517" s="31">
        <f t="shared" si="625"/>
        <v>0</v>
      </c>
      <c r="H1517" s="6" t="str">
        <f t="shared" si="626"/>
        <v>Compilare anagrafica</v>
      </c>
      <c r="I1517" s="5"/>
      <c r="J1517">
        <f t="shared" si="627"/>
        <v>0</v>
      </c>
      <c r="K1517">
        <f t="shared" si="628"/>
        <v>0</v>
      </c>
      <c r="L1517">
        <f t="shared" si="629"/>
        <v>0</v>
      </c>
      <c r="M1517">
        <f t="shared" si="630"/>
        <v>0</v>
      </c>
      <c r="N1517">
        <f t="shared" si="631"/>
        <v>0</v>
      </c>
      <c r="O1517">
        <f t="shared" si="632"/>
        <v>0</v>
      </c>
      <c r="P1517">
        <f t="shared" si="633"/>
        <v>0</v>
      </c>
      <c r="Q1517">
        <f t="shared" si="634"/>
        <v>0</v>
      </c>
      <c r="R1517">
        <f t="shared" si="635"/>
        <v>0</v>
      </c>
      <c r="S1517">
        <f t="shared" si="636"/>
        <v>0</v>
      </c>
      <c r="T1517">
        <f t="shared" si="637"/>
        <v>0</v>
      </c>
      <c r="U1517">
        <f t="shared" si="638"/>
        <v>0</v>
      </c>
      <c r="V1517" s="32">
        <f t="shared" si="639"/>
        <v>0</v>
      </c>
      <c r="W1517" s="32">
        <f t="shared" si="640"/>
        <v>0</v>
      </c>
      <c r="X1517" s="32">
        <f t="shared" si="641"/>
        <v>0</v>
      </c>
      <c r="Y1517" s="32">
        <f t="shared" si="642"/>
        <v>0</v>
      </c>
      <c r="Z1517" s="32">
        <f t="shared" si="643"/>
        <v>0</v>
      </c>
      <c r="AA1517" s="32">
        <f t="shared" si="644"/>
        <v>0</v>
      </c>
      <c r="AB1517" s="32">
        <f t="shared" si="645"/>
        <v>0</v>
      </c>
      <c r="AC1517" s="32">
        <f t="shared" si="646"/>
        <v>0</v>
      </c>
      <c r="AD1517" s="32">
        <f t="shared" si="647"/>
        <v>0</v>
      </c>
      <c r="AE1517" s="32">
        <f t="shared" si="648"/>
        <v>0</v>
      </c>
      <c r="AF1517" s="32">
        <f t="shared" si="649"/>
        <v>0</v>
      </c>
      <c r="AG1517" s="32">
        <f t="shared" si="650"/>
        <v>0</v>
      </c>
    </row>
    <row r="1518" spans="1:33" ht="15.75" x14ac:dyDescent="0.25">
      <c r="A1518" s="9" t="s">
        <v>33</v>
      </c>
      <c r="B1518" s="13"/>
      <c r="C1518" s="10" t="s">
        <v>33</v>
      </c>
      <c r="D1518" s="11"/>
      <c r="E1518" s="12"/>
      <c r="F1518" s="12"/>
      <c r="G1518" s="31">
        <f t="shared" si="625"/>
        <v>0</v>
      </c>
      <c r="H1518" s="6" t="str">
        <f t="shared" si="626"/>
        <v>Compilare anagrafica</v>
      </c>
      <c r="I1518" s="5"/>
      <c r="J1518">
        <f t="shared" si="627"/>
        <v>0</v>
      </c>
      <c r="K1518">
        <f t="shared" si="628"/>
        <v>0</v>
      </c>
      <c r="L1518">
        <f t="shared" si="629"/>
        <v>0</v>
      </c>
      <c r="M1518">
        <f t="shared" si="630"/>
        <v>0</v>
      </c>
      <c r="N1518">
        <f t="shared" si="631"/>
        <v>0</v>
      </c>
      <c r="O1518">
        <f t="shared" si="632"/>
        <v>0</v>
      </c>
      <c r="P1518">
        <f t="shared" si="633"/>
        <v>0</v>
      </c>
      <c r="Q1518">
        <f t="shared" si="634"/>
        <v>0</v>
      </c>
      <c r="R1518">
        <f t="shared" si="635"/>
        <v>0</v>
      </c>
      <c r="S1518">
        <f t="shared" si="636"/>
        <v>0</v>
      </c>
      <c r="T1518">
        <f t="shared" si="637"/>
        <v>0</v>
      </c>
      <c r="U1518">
        <f t="shared" si="638"/>
        <v>0</v>
      </c>
      <c r="V1518" s="32">
        <f t="shared" si="639"/>
        <v>0</v>
      </c>
      <c r="W1518" s="32">
        <f t="shared" si="640"/>
        <v>0</v>
      </c>
      <c r="X1518" s="32">
        <f t="shared" si="641"/>
        <v>0</v>
      </c>
      <c r="Y1518" s="32">
        <f t="shared" si="642"/>
        <v>0</v>
      </c>
      <c r="Z1518" s="32">
        <f t="shared" si="643"/>
        <v>0</v>
      </c>
      <c r="AA1518" s="32">
        <f t="shared" si="644"/>
        <v>0</v>
      </c>
      <c r="AB1518" s="32">
        <f t="shared" si="645"/>
        <v>0</v>
      </c>
      <c r="AC1518" s="32">
        <f t="shared" si="646"/>
        <v>0</v>
      </c>
      <c r="AD1518" s="32">
        <f t="shared" si="647"/>
        <v>0</v>
      </c>
      <c r="AE1518" s="32">
        <f t="shared" si="648"/>
        <v>0</v>
      </c>
      <c r="AF1518" s="32">
        <f t="shared" si="649"/>
        <v>0</v>
      </c>
      <c r="AG1518" s="32">
        <f t="shared" si="650"/>
        <v>0</v>
      </c>
    </row>
    <row r="1519" spans="1:33" ht="15.75" x14ac:dyDescent="0.25">
      <c r="A1519" s="9" t="s">
        <v>33</v>
      </c>
      <c r="B1519" s="13"/>
      <c r="C1519" s="10" t="s">
        <v>33</v>
      </c>
      <c r="D1519" s="11"/>
      <c r="E1519" s="12"/>
      <c r="F1519" s="12"/>
      <c r="G1519" s="31">
        <f t="shared" si="625"/>
        <v>0</v>
      </c>
      <c r="H1519" s="6" t="str">
        <f t="shared" si="626"/>
        <v>Compilare anagrafica</v>
      </c>
      <c r="I1519" s="5"/>
      <c r="J1519">
        <f t="shared" si="627"/>
        <v>0</v>
      </c>
      <c r="K1519">
        <f t="shared" si="628"/>
        <v>0</v>
      </c>
      <c r="L1519">
        <f t="shared" si="629"/>
        <v>0</v>
      </c>
      <c r="M1519">
        <f t="shared" si="630"/>
        <v>0</v>
      </c>
      <c r="N1519">
        <f t="shared" si="631"/>
        <v>0</v>
      </c>
      <c r="O1519">
        <f t="shared" si="632"/>
        <v>0</v>
      </c>
      <c r="P1519">
        <f t="shared" si="633"/>
        <v>0</v>
      </c>
      <c r="Q1519">
        <f t="shared" si="634"/>
        <v>0</v>
      </c>
      <c r="R1519">
        <f t="shared" si="635"/>
        <v>0</v>
      </c>
      <c r="S1519">
        <f t="shared" si="636"/>
        <v>0</v>
      </c>
      <c r="T1519">
        <f t="shared" si="637"/>
        <v>0</v>
      </c>
      <c r="U1519">
        <f t="shared" si="638"/>
        <v>0</v>
      </c>
      <c r="V1519" s="32">
        <f t="shared" si="639"/>
        <v>0</v>
      </c>
      <c r="W1519" s="32">
        <f t="shared" si="640"/>
        <v>0</v>
      </c>
      <c r="X1519" s="32">
        <f t="shared" si="641"/>
        <v>0</v>
      </c>
      <c r="Y1519" s="32">
        <f t="shared" si="642"/>
        <v>0</v>
      </c>
      <c r="Z1519" s="32">
        <f t="shared" si="643"/>
        <v>0</v>
      </c>
      <c r="AA1519" s="32">
        <f t="shared" si="644"/>
        <v>0</v>
      </c>
      <c r="AB1519" s="32">
        <f t="shared" si="645"/>
        <v>0</v>
      </c>
      <c r="AC1519" s="32">
        <f t="shared" si="646"/>
        <v>0</v>
      </c>
      <c r="AD1519" s="32">
        <f t="shared" si="647"/>
        <v>0</v>
      </c>
      <c r="AE1519" s="32">
        <f t="shared" si="648"/>
        <v>0</v>
      </c>
      <c r="AF1519" s="32">
        <f t="shared" si="649"/>
        <v>0</v>
      </c>
      <c r="AG1519" s="32">
        <f t="shared" si="650"/>
        <v>0</v>
      </c>
    </row>
    <row r="1520" spans="1:33" ht="15.75" x14ac:dyDescent="0.25">
      <c r="A1520" s="9" t="s">
        <v>33</v>
      </c>
      <c r="B1520" s="13"/>
      <c r="C1520" s="10" t="s">
        <v>33</v>
      </c>
      <c r="D1520" s="11"/>
      <c r="E1520" s="12"/>
      <c r="F1520" s="12"/>
      <c r="G1520" s="31">
        <f t="shared" si="625"/>
        <v>0</v>
      </c>
      <c r="H1520" s="6" t="str">
        <f t="shared" si="626"/>
        <v>Compilare anagrafica</v>
      </c>
      <c r="I1520" s="5"/>
      <c r="J1520">
        <f t="shared" si="627"/>
        <v>0</v>
      </c>
      <c r="K1520">
        <f t="shared" si="628"/>
        <v>0</v>
      </c>
      <c r="L1520">
        <f t="shared" si="629"/>
        <v>0</v>
      </c>
      <c r="M1520">
        <f t="shared" si="630"/>
        <v>0</v>
      </c>
      <c r="N1520">
        <f t="shared" si="631"/>
        <v>0</v>
      </c>
      <c r="O1520">
        <f t="shared" si="632"/>
        <v>0</v>
      </c>
      <c r="P1520">
        <f t="shared" si="633"/>
        <v>0</v>
      </c>
      <c r="Q1520">
        <f t="shared" si="634"/>
        <v>0</v>
      </c>
      <c r="R1520">
        <f t="shared" si="635"/>
        <v>0</v>
      </c>
      <c r="S1520">
        <f t="shared" si="636"/>
        <v>0</v>
      </c>
      <c r="T1520">
        <f t="shared" si="637"/>
        <v>0</v>
      </c>
      <c r="U1520">
        <f t="shared" si="638"/>
        <v>0</v>
      </c>
      <c r="V1520" s="32">
        <f t="shared" si="639"/>
        <v>0</v>
      </c>
      <c r="W1520" s="32">
        <f t="shared" si="640"/>
        <v>0</v>
      </c>
      <c r="X1520" s="32">
        <f t="shared" si="641"/>
        <v>0</v>
      </c>
      <c r="Y1520" s="32">
        <f t="shared" si="642"/>
        <v>0</v>
      </c>
      <c r="Z1520" s="32">
        <f t="shared" si="643"/>
        <v>0</v>
      </c>
      <c r="AA1520" s="32">
        <f t="shared" si="644"/>
        <v>0</v>
      </c>
      <c r="AB1520" s="32">
        <f t="shared" si="645"/>
        <v>0</v>
      </c>
      <c r="AC1520" s="32">
        <f t="shared" si="646"/>
        <v>0</v>
      </c>
      <c r="AD1520" s="32">
        <f t="shared" si="647"/>
        <v>0</v>
      </c>
      <c r="AE1520" s="32">
        <f t="shared" si="648"/>
        <v>0</v>
      </c>
      <c r="AF1520" s="32">
        <f t="shared" si="649"/>
        <v>0</v>
      </c>
      <c r="AG1520" s="32">
        <f t="shared" si="650"/>
        <v>0</v>
      </c>
    </row>
    <row r="1521" spans="1:33" ht="15.75" x14ac:dyDescent="0.25">
      <c r="A1521" s="9" t="s">
        <v>33</v>
      </c>
      <c r="B1521" s="13"/>
      <c r="C1521" s="10" t="s">
        <v>33</v>
      </c>
      <c r="D1521" s="11"/>
      <c r="E1521" s="12"/>
      <c r="F1521" s="12"/>
      <c r="G1521" s="31">
        <f t="shared" si="625"/>
        <v>0</v>
      </c>
      <c r="H1521" s="6" t="str">
        <f t="shared" si="626"/>
        <v>Compilare anagrafica</v>
      </c>
      <c r="I1521" s="5"/>
      <c r="J1521">
        <f t="shared" si="627"/>
        <v>0</v>
      </c>
      <c r="K1521">
        <f t="shared" si="628"/>
        <v>0</v>
      </c>
      <c r="L1521">
        <f t="shared" si="629"/>
        <v>0</v>
      </c>
      <c r="M1521">
        <f t="shared" si="630"/>
        <v>0</v>
      </c>
      <c r="N1521">
        <f t="shared" si="631"/>
        <v>0</v>
      </c>
      <c r="O1521">
        <f t="shared" si="632"/>
        <v>0</v>
      </c>
      <c r="P1521">
        <f t="shared" si="633"/>
        <v>0</v>
      </c>
      <c r="Q1521">
        <f t="shared" si="634"/>
        <v>0</v>
      </c>
      <c r="R1521">
        <f t="shared" si="635"/>
        <v>0</v>
      </c>
      <c r="S1521">
        <f t="shared" si="636"/>
        <v>0</v>
      </c>
      <c r="T1521">
        <f t="shared" si="637"/>
        <v>0</v>
      </c>
      <c r="U1521">
        <f t="shared" si="638"/>
        <v>0</v>
      </c>
      <c r="V1521" s="32">
        <f t="shared" si="639"/>
        <v>0</v>
      </c>
      <c r="W1521" s="32">
        <f t="shared" si="640"/>
        <v>0</v>
      </c>
      <c r="X1521" s="32">
        <f t="shared" si="641"/>
        <v>0</v>
      </c>
      <c r="Y1521" s="32">
        <f t="shared" si="642"/>
        <v>0</v>
      </c>
      <c r="Z1521" s="32">
        <f t="shared" si="643"/>
        <v>0</v>
      </c>
      <c r="AA1521" s="32">
        <f t="shared" si="644"/>
        <v>0</v>
      </c>
      <c r="AB1521" s="32">
        <f t="shared" si="645"/>
        <v>0</v>
      </c>
      <c r="AC1521" s="32">
        <f t="shared" si="646"/>
        <v>0</v>
      </c>
      <c r="AD1521" s="32">
        <f t="shared" si="647"/>
        <v>0</v>
      </c>
      <c r="AE1521" s="32">
        <f t="shared" si="648"/>
        <v>0</v>
      </c>
      <c r="AF1521" s="32">
        <f t="shared" si="649"/>
        <v>0</v>
      </c>
      <c r="AG1521" s="32">
        <f t="shared" si="650"/>
        <v>0</v>
      </c>
    </row>
    <row r="1522" spans="1:33" ht="15.75" x14ac:dyDescent="0.25">
      <c r="A1522" s="9" t="s">
        <v>33</v>
      </c>
      <c r="B1522" s="13"/>
      <c r="C1522" s="10" t="s">
        <v>33</v>
      </c>
      <c r="D1522" s="11"/>
      <c r="E1522" s="12"/>
      <c r="F1522" s="12"/>
      <c r="G1522" s="31">
        <f t="shared" si="625"/>
        <v>0</v>
      </c>
      <c r="H1522" s="6" t="str">
        <f t="shared" si="626"/>
        <v>Compilare anagrafica</v>
      </c>
      <c r="I1522" s="5"/>
      <c r="J1522">
        <f t="shared" si="627"/>
        <v>0</v>
      </c>
      <c r="K1522">
        <f t="shared" si="628"/>
        <v>0</v>
      </c>
      <c r="L1522">
        <f t="shared" si="629"/>
        <v>0</v>
      </c>
      <c r="M1522">
        <f t="shared" si="630"/>
        <v>0</v>
      </c>
      <c r="N1522">
        <f t="shared" si="631"/>
        <v>0</v>
      </c>
      <c r="O1522">
        <f t="shared" si="632"/>
        <v>0</v>
      </c>
      <c r="P1522">
        <f t="shared" si="633"/>
        <v>0</v>
      </c>
      <c r="Q1522">
        <f t="shared" si="634"/>
        <v>0</v>
      </c>
      <c r="R1522">
        <f t="shared" si="635"/>
        <v>0</v>
      </c>
      <c r="S1522">
        <f t="shared" si="636"/>
        <v>0</v>
      </c>
      <c r="T1522">
        <f t="shared" si="637"/>
        <v>0</v>
      </c>
      <c r="U1522">
        <f t="shared" si="638"/>
        <v>0</v>
      </c>
      <c r="V1522" s="32">
        <f t="shared" si="639"/>
        <v>0</v>
      </c>
      <c r="W1522" s="32">
        <f t="shared" si="640"/>
        <v>0</v>
      </c>
      <c r="X1522" s="32">
        <f t="shared" si="641"/>
        <v>0</v>
      </c>
      <c r="Y1522" s="32">
        <f t="shared" si="642"/>
        <v>0</v>
      </c>
      <c r="Z1522" s="32">
        <f t="shared" si="643"/>
        <v>0</v>
      </c>
      <c r="AA1522" s="32">
        <f t="shared" si="644"/>
        <v>0</v>
      </c>
      <c r="AB1522" s="32">
        <f t="shared" si="645"/>
        <v>0</v>
      </c>
      <c r="AC1522" s="32">
        <f t="shared" si="646"/>
        <v>0</v>
      </c>
      <c r="AD1522" s="32">
        <f t="shared" si="647"/>
        <v>0</v>
      </c>
      <c r="AE1522" s="32">
        <f t="shared" si="648"/>
        <v>0</v>
      </c>
      <c r="AF1522" s="32">
        <f t="shared" si="649"/>
        <v>0</v>
      </c>
      <c r="AG1522" s="32">
        <f t="shared" si="650"/>
        <v>0</v>
      </c>
    </row>
    <row r="1523" spans="1:33" ht="15.75" x14ac:dyDescent="0.25">
      <c r="A1523" s="9" t="s">
        <v>33</v>
      </c>
      <c r="B1523" s="13"/>
      <c r="C1523" s="10" t="s">
        <v>33</v>
      </c>
      <c r="D1523" s="11"/>
      <c r="E1523" s="12"/>
      <c r="F1523" s="12"/>
      <c r="G1523" s="31">
        <f t="shared" si="625"/>
        <v>0</v>
      </c>
      <c r="H1523" s="6" t="str">
        <f t="shared" si="626"/>
        <v>Compilare anagrafica</v>
      </c>
      <c r="I1523" s="5"/>
      <c r="J1523">
        <f t="shared" si="627"/>
        <v>0</v>
      </c>
      <c r="K1523">
        <f t="shared" si="628"/>
        <v>0</v>
      </c>
      <c r="L1523">
        <f t="shared" si="629"/>
        <v>0</v>
      </c>
      <c r="M1523">
        <f t="shared" si="630"/>
        <v>0</v>
      </c>
      <c r="N1523">
        <f t="shared" si="631"/>
        <v>0</v>
      </c>
      <c r="O1523">
        <f t="shared" si="632"/>
        <v>0</v>
      </c>
      <c r="P1523">
        <f t="shared" si="633"/>
        <v>0</v>
      </c>
      <c r="Q1523">
        <f t="shared" si="634"/>
        <v>0</v>
      </c>
      <c r="R1523">
        <f t="shared" si="635"/>
        <v>0</v>
      </c>
      <c r="S1523">
        <f t="shared" si="636"/>
        <v>0</v>
      </c>
      <c r="T1523">
        <f t="shared" si="637"/>
        <v>0</v>
      </c>
      <c r="U1523">
        <f t="shared" si="638"/>
        <v>0</v>
      </c>
      <c r="V1523" s="32">
        <f t="shared" si="639"/>
        <v>0</v>
      </c>
      <c r="W1523" s="32">
        <f t="shared" si="640"/>
        <v>0</v>
      </c>
      <c r="X1523" s="32">
        <f t="shared" si="641"/>
        <v>0</v>
      </c>
      <c r="Y1523" s="32">
        <f t="shared" si="642"/>
        <v>0</v>
      </c>
      <c r="Z1523" s="32">
        <f t="shared" si="643"/>
        <v>0</v>
      </c>
      <c r="AA1523" s="32">
        <f t="shared" si="644"/>
        <v>0</v>
      </c>
      <c r="AB1523" s="32">
        <f t="shared" si="645"/>
        <v>0</v>
      </c>
      <c r="AC1523" s="32">
        <f t="shared" si="646"/>
        <v>0</v>
      </c>
      <c r="AD1523" s="32">
        <f t="shared" si="647"/>
        <v>0</v>
      </c>
      <c r="AE1523" s="32">
        <f t="shared" si="648"/>
        <v>0</v>
      </c>
      <c r="AF1523" s="32">
        <f t="shared" si="649"/>
        <v>0</v>
      </c>
      <c r="AG1523" s="32">
        <f t="shared" si="650"/>
        <v>0</v>
      </c>
    </row>
    <row r="1524" spans="1:33" ht="15.75" x14ac:dyDescent="0.25">
      <c r="A1524" s="9" t="s">
        <v>33</v>
      </c>
      <c r="B1524" s="13"/>
      <c r="C1524" s="10" t="s">
        <v>33</v>
      </c>
      <c r="D1524" s="11"/>
      <c r="E1524" s="12"/>
      <c r="F1524" s="12"/>
      <c r="G1524" s="31">
        <f t="shared" si="625"/>
        <v>0</v>
      </c>
      <c r="H1524" s="6" t="str">
        <f t="shared" si="626"/>
        <v>Compilare anagrafica</v>
      </c>
      <c r="I1524" s="5"/>
      <c r="J1524">
        <f t="shared" si="627"/>
        <v>0</v>
      </c>
      <c r="K1524">
        <f t="shared" si="628"/>
        <v>0</v>
      </c>
      <c r="L1524">
        <f t="shared" si="629"/>
        <v>0</v>
      </c>
      <c r="M1524">
        <f t="shared" si="630"/>
        <v>0</v>
      </c>
      <c r="N1524">
        <f t="shared" si="631"/>
        <v>0</v>
      </c>
      <c r="O1524">
        <f t="shared" si="632"/>
        <v>0</v>
      </c>
      <c r="P1524">
        <f t="shared" si="633"/>
        <v>0</v>
      </c>
      <c r="Q1524">
        <f t="shared" si="634"/>
        <v>0</v>
      </c>
      <c r="R1524">
        <f t="shared" si="635"/>
        <v>0</v>
      </c>
      <c r="S1524">
        <f t="shared" si="636"/>
        <v>0</v>
      </c>
      <c r="T1524">
        <f t="shared" si="637"/>
        <v>0</v>
      </c>
      <c r="U1524">
        <f t="shared" si="638"/>
        <v>0</v>
      </c>
      <c r="V1524" s="32">
        <f t="shared" si="639"/>
        <v>0</v>
      </c>
      <c r="W1524" s="32">
        <f t="shared" si="640"/>
        <v>0</v>
      </c>
      <c r="X1524" s="32">
        <f t="shared" si="641"/>
        <v>0</v>
      </c>
      <c r="Y1524" s="32">
        <f t="shared" si="642"/>
        <v>0</v>
      </c>
      <c r="Z1524" s="32">
        <f t="shared" si="643"/>
        <v>0</v>
      </c>
      <c r="AA1524" s="32">
        <f t="shared" si="644"/>
        <v>0</v>
      </c>
      <c r="AB1524" s="32">
        <f t="shared" si="645"/>
        <v>0</v>
      </c>
      <c r="AC1524" s="32">
        <f t="shared" si="646"/>
        <v>0</v>
      </c>
      <c r="AD1524" s="32">
        <f t="shared" si="647"/>
        <v>0</v>
      </c>
      <c r="AE1524" s="32">
        <f t="shared" si="648"/>
        <v>0</v>
      </c>
      <c r="AF1524" s="32">
        <f t="shared" si="649"/>
        <v>0</v>
      </c>
      <c r="AG1524" s="32">
        <f t="shared" si="650"/>
        <v>0</v>
      </c>
    </row>
    <row r="1525" spans="1:33" ht="15.75" x14ac:dyDescent="0.25">
      <c r="A1525" s="9" t="s">
        <v>33</v>
      </c>
      <c r="B1525" s="13"/>
      <c r="C1525" s="10" t="s">
        <v>33</v>
      </c>
      <c r="D1525" s="11"/>
      <c r="E1525" s="12"/>
      <c r="F1525" s="12"/>
      <c r="G1525" s="31">
        <f t="shared" si="625"/>
        <v>0</v>
      </c>
      <c r="H1525" s="6" t="str">
        <f t="shared" si="626"/>
        <v>Compilare anagrafica</v>
      </c>
      <c r="I1525" s="5"/>
      <c r="J1525">
        <f t="shared" si="627"/>
        <v>0</v>
      </c>
      <c r="K1525">
        <f t="shared" si="628"/>
        <v>0</v>
      </c>
      <c r="L1525">
        <f t="shared" si="629"/>
        <v>0</v>
      </c>
      <c r="M1525">
        <f t="shared" si="630"/>
        <v>0</v>
      </c>
      <c r="N1525">
        <f t="shared" si="631"/>
        <v>0</v>
      </c>
      <c r="O1525">
        <f t="shared" si="632"/>
        <v>0</v>
      </c>
      <c r="P1525">
        <f t="shared" si="633"/>
        <v>0</v>
      </c>
      <c r="Q1525">
        <f t="shared" si="634"/>
        <v>0</v>
      </c>
      <c r="R1525">
        <f t="shared" si="635"/>
        <v>0</v>
      </c>
      <c r="S1525">
        <f t="shared" si="636"/>
        <v>0</v>
      </c>
      <c r="T1525">
        <f t="shared" si="637"/>
        <v>0</v>
      </c>
      <c r="U1525">
        <f t="shared" si="638"/>
        <v>0</v>
      </c>
      <c r="V1525" s="32">
        <f t="shared" si="639"/>
        <v>0</v>
      </c>
      <c r="W1525" s="32">
        <f t="shared" si="640"/>
        <v>0</v>
      </c>
      <c r="X1525" s="32">
        <f t="shared" si="641"/>
        <v>0</v>
      </c>
      <c r="Y1525" s="32">
        <f t="shared" si="642"/>
        <v>0</v>
      </c>
      <c r="Z1525" s="32">
        <f t="shared" si="643"/>
        <v>0</v>
      </c>
      <c r="AA1525" s="32">
        <f t="shared" si="644"/>
        <v>0</v>
      </c>
      <c r="AB1525" s="32">
        <f t="shared" si="645"/>
        <v>0</v>
      </c>
      <c r="AC1525" s="32">
        <f t="shared" si="646"/>
        <v>0</v>
      </c>
      <c r="AD1525" s="32">
        <f t="shared" si="647"/>
        <v>0</v>
      </c>
      <c r="AE1525" s="32">
        <f t="shared" si="648"/>
        <v>0</v>
      </c>
      <c r="AF1525" s="32">
        <f t="shared" si="649"/>
        <v>0</v>
      </c>
      <c r="AG1525" s="32">
        <f t="shared" si="650"/>
        <v>0</v>
      </c>
    </row>
    <row r="1526" spans="1:33" ht="15.75" x14ac:dyDescent="0.25">
      <c r="A1526" s="9" t="s">
        <v>33</v>
      </c>
      <c r="B1526" s="13"/>
      <c r="C1526" s="10" t="s">
        <v>33</v>
      </c>
      <c r="D1526" s="11"/>
      <c r="E1526" s="12"/>
      <c r="F1526" s="12"/>
      <c r="G1526" s="31">
        <f t="shared" si="625"/>
        <v>0</v>
      </c>
      <c r="H1526" s="6" t="str">
        <f t="shared" si="626"/>
        <v>Compilare anagrafica</v>
      </c>
      <c r="I1526" s="5"/>
      <c r="J1526">
        <f t="shared" si="627"/>
        <v>0</v>
      </c>
      <c r="K1526">
        <f t="shared" si="628"/>
        <v>0</v>
      </c>
      <c r="L1526">
        <f t="shared" si="629"/>
        <v>0</v>
      </c>
      <c r="M1526">
        <f t="shared" si="630"/>
        <v>0</v>
      </c>
      <c r="N1526">
        <f t="shared" si="631"/>
        <v>0</v>
      </c>
      <c r="O1526">
        <f t="shared" si="632"/>
        <v>0</v>
      </c>
      <c r="P1526">
        <f t="shared" si="633"/>
        <v>0</v>
      </c>
      <c r="Q1526">
        <f t="shared" si="634"/>
        <v>0</v>
      </c>
      <c r="R1526">
        <f t="shared" si="635"/>
        <v>0</v>
      </c>
      <c r="S1526">
        <f t="shared" si="636"/>
        <v>0</v>
      </c>
      <c r="T1526">
        <f t="shared" si="637"/>
        <v>0</v>
      </c>
      <c r="U1526">
        <f t="shared" si="638"/>
        <v>0</v>
      </c>
      <c r="V1526" s="32">
        <f t="shared" si="639"/>
        <v>0</v>
      </c>
      <c r="W1526" s="32">
        <f t="shared" si="640"/>
        <v>0</v>
      </c>
      <c r="X1526" s="32">
        <f t="shared" si="641"/>
        <v>0</v>
      </c>
      <c r="Y1526" s="32">
        <f t="shared" si="642"/>
        <v>0</v>
      </c>
      <c r="Z1526" s="32">
        <f t="shared" si="643"/>
        <v>0</v>
      </c>
      <c r="AA1526" s="32">
        <f t="shared" si="644"/>
        <v>0</v>
      </c>
      <c r="AB1526" s="32">
        <f t="shared" si="645"/>
        <v>0</v>
      </c>
      <c r="AC1526" s="32">
        <f t="shared" si="646"/>
        <v>0</v>
      </c>
      <c r="AD1526" s="32">
        <f t="shared" si="647"/>
        <v>0</v>
      </c>
      <c r="AE1526" s="32">
        <f t="shared" si="648"/>
        <v>0</v>
      </c>
      <c r="AF1526" s="32">
        <f t="shared" si="649"/>
        <v>0</v>
      </c>
      <c r="AG1526" s="32">
        <f t="shared" si="650"/>
        <v>0</v>
      </c>
    </row>
    <row r="1527" spans="1:33" ht="15.75" x14ac:dyDescent="0.25">
      <c r="A1527" s="9" t="s">
        <v>33</v>
      </c>
      <c r="B1527" s="13"/>
      <c r="C1527" s="10" t="s">
        <v>33</v>
      </c>
      <c r="D1527" s="11"/>
      <c r="E1527" s="12"/>
      <c r="F1527" s="12"/>
      <c r="G1527" s="31">
        <f t="shared" si="625"/>
        <v>0</v>
      </c>
      <c r="H1527" s="6" t="str">
        <f t="shared" si="626"/>
        <v>Compilare anagrafica</v>
      </c>
      <c r="I1527" s="5"/>
      <c r="J1527">
        <f t="shared" si="627"/>
        <v>0</v>
      </c>
      <c r="K1527">
        <f t="shared" si="628"/>
        <v>0</v>
      </c>
      <c r="L1527">
        <f t="shared" si="629"/>
        <v>0</v>
      </c>
      <c r="M1527">
        <f t="shared" si="630"/>
        <v>0</v>
      </c>
      <c r="N1527">
        <f t="shared" si="631"/>
        <v>0</v>
      </c>
      <c r="O1527">
        <f t="shared" si="632"/>
        <v>0</v>
      </c>
      <c r="P1527">
        <f t="shared" si="633"/>
        <v>0</v>
      </c>
      <c r="Q1527">
        <f t="shared" si="634"/>
        <v>0</v>
      </c>
      <c r="R1527">
        <f t="shared" si="635"/>
        <v>0</v>
      </c>
      <c r="S1527">
        <f t="shared" si="636"/>
        <v>0</v>
      </c>
      <c r="T1527">
        <f t="shared" si="637"/>
        <v>0</v>
      </c>
      <c r="U1527">
        <f t="shared" si="638"/>
        <v>0</v>
      </c>
      <c r="V1527" s="32">
        <f t="shared" si="639"/>
        <v>0</v>
      </c>
      <c r="W1527" s="32">
        <f t="shared" si="640"/>
        <v>0</v>
      </c>
      <c r="X1527" s="32">
        <f t="shared" si="641"/>
        <v>0</v>
      </c>
      <c r="Y1527" s="32">
        <f t="shared" si="642"/>
        <v>0</v>
      </c>
      <c r="Z1527" s="32">
        <f t="shared" si="643"/>
        <v>0</v>
      </c>
      <c r="AA1527" s="32">
        <f t="shared" si="644"/>
        <v>0</v>
      </c>
      <c r="AB1527" s="32">
        <f t="shared" si="645"/>
        <v>0</v>
      </c>
      <c r="AC1527" s="32">
        <f t="shared" si="646"/>
        <v>0</v>
      </c>
      <c r="AD1527" s="32">
        <f t="shared" si="647"/>
        <v>0</v>
      </c>
      <c r="AE1527" s="32">
        <f t="shared" si="648"/>
        <v>0</v>
      </c>
      <c r="AF1527" s="32">
        <f t="shared" si="649"/>
        <v>0</v>
      </c>
      <c r="AG1527" s="32">
        <f t="shared" si="650"/>
        <v>0</v>
      </c>
    </row>
    <row r="1528" spans="1:33" ht="15.75" x14ac:dyDescent="0.25">
      <c r="A1528" s="9" t="s">
        <v>33</v>
      </c>
      <c r="B1528" s="13"/>
      <c r="C1528" s="10" t="s">
        <v>33</v>
      </c>
      <c r="D1528" s="11"/>
      <c r="E1528" s="12"/>
      <c r="F1528" s="12"/>
      <c r="G1528" s="31">
        <f t="shared" si="625"/>
        <v>0</v>
      </c>
      <c r="H1528" s="6" t="str">
        <f t="shared" si="626"/>
        <v>Compilare anagrafica</v>
      </c>
      <c r="I1528" s="5"/>
      <c r="J1528">
        <f t="shared" si="627"/>
        <v>0</v>
      </c>
      <c r="K1528">
        <f t="shared" si="628"/>
        <v>0</v>
      </c>
      <c r="L1528">
        <f t="shared" si="629"/>
        <v>0</v>
      </c>
      <c r="M1528">
        <f t="shared" si="630"/>
        <v>0</v>
      </c>
      <c r="N1528">
        <f t="shared" si="631"/>
        <v>0</v>
      </c>
      <c r="O1528">
        <f t="shared" si="632"/>
        <v>0</v>
      </c>
      <c r="P1528">
        <f t="shared" si="633"/>
        <v>0</v>
      </c>
      <c r="Q1528">
        <f t="shared" si="634"/>
        <v>0</v>
      </c>
      <c r="R1528">
        <f t="shared" si="635"/>
        <v>0</v>
      </c>
      <c r="S1528">
        <f t="shared" si="636"/>
        <v>0</v>
      </c>
      <c r="T1528">
        <f t="shared" si="637"/>
        <v>0</v>
      </c>
      <c r="U1528">
        <f t="shared" si="638"/>
        <v>0</v>
      </c>
      <c r="V1528" s="32">
        <f t="shared" si="639"/>
        <v>0</v>
      </c>
      <c r="W1528" s="32">
        <f t="shared" si="640"/>
        <v>0</v>
      </c>
      <c r="X1528" s="32">
        <f t="shared" si="641"/>
        <v>0</v>
      </c>
      <c r="Y1528" s="32">
        <f t="shared" si="642"/>
        <v>0</v>
      </c>
      <c r="Z1528" s="32">
        <f t="shared" si="643"/>
        <v>0</v>
      </c>
      <c r="AA1528" s="32">
        <f t="shared" si="644"/>
        <v>0</v>
      </c>
      <c r="AB1528" s="32">
        <f t="shared" si="645"/>
        <v>0</v>
      </c>
      <c r="AC1528" s="32">
        <f t="shared" si="646"/>
        <v>0</v>
      </c>
      <c r="AD1528" s="32">
        <f t="shared" si="647"/>
        <v>0</v>
      </c>
      <c r="AE1528" s="32">
        <f t="shared" si="648"/>
        <v>0</v>
      </c>
      <c r="AF1528" s="32">
        <f t="shared" si="649"/>
        <v>0</v>
      </c>
      <c r="AG1528" s="32">
        <f t="shared" si="650"/>
        <v>0</v>
      </c>
    </row>
    <row r="1529" spans="1:33" ht="15.75" x14ac:dyDescent="0.25">
      <c r="A1529" s="9" t="s">
        <v>33</v>
      </c>
      <c r="B1529" s="13"/>
      <c r="C1529" s="10" t="s">
        <v>33</v>
      </c>
      <c r="D1529" s="11"/>
      <c r="E1529" s="12"/>
      <c r="F1529" s="12"/>
      <c r="G1529" s="31">
        <f t="shared" si="625"/>
        <v>0</v>
      </c>
      <c r="H1529" s="6" t="str">
        <f t="shared" si="626"/>
        <v>Compilare anagrafica</v>
      </c>
      <c r="I1529" s="5"/>
      <c r="J1529">
        <f t="shared" si="627"/>
        <v>0</v>
      </c>
      <c r="K1529">
        <f t="shared" si="628"/>
        <v>0</v>
      </c>
      <c r="L1529">
        <f t="shared" si="629"/>
        <v>0</v>
      </c>
      <c r="M1529">
        <f t="shared" si="630"/>
        <v>0</v>
      </c>
      <c r="N1529">
        <f t="shared" si="631"/>
        <v>0</v>
      </c>
      <c r="O1529">
        <f t="shared" si="632"/>
        <v>0</v>
      </c>
      <c r="P1529">
        <f t="shared" si="633"/>
        <v>0</v>
      </c>
      <c r="Q1529">
        <f t="shared" si="634"/>
        <v>0</v>
      </c>
      <c r="R1529">
        <f t="shared" si="635"/>
        <v>0</v>
      </c>
      <c r="S1529">
        <f t="shared" si="636"/>
        <v>0</v>
      </c>
      <c r="T1529">
        <f t="shared" si="637"/>
        <v>0</v>
      </c>
      <c r="U1529">
        <f t="shared" si="638"/>
        <v>0</v>
      </c>
      <c r="V1529" s="32">
        <f t="shared" si="639"/>
        <v>0</v>
      </c>
      <c r="W1529" s="32">
        <f t="shared" si="640"/>
        <v>0</v>
      </c>
      <c r="X1529" s="32">
        <f t="shared" si="641"/>
        <v>0</v>
      </c>
      <c r="Y1529" s="32">
        <f t="shared" si="642"/>
        <v>0</v>
      </c>
      <c r="Z1529" s="32">
        <f t="shared" si="643"/>
        <v>0</v>
      </c>
      <c r="AA1529" s="32">
        <f t="shared" si="644"/>
        <v>0</v>
      </c>
      <c r="AB1529" s="32">
        <f t="shared" si="645"/>
        <v>0</v>
      </c>
      <c r="AC1529" s="32">
        <f t="shared" si="646"/>
        <v>0</v>
      </c>
      <c r="AD1529" s="32">
        <f t="shared" si="647"/>
        <v>0</v>
      </c>
      <c r="AE1529" s="32">
        <f t="shared" si="648"/>
        <v>0</v>
      </c>
      <c r="AF1529" s="32">
        <f t="shared" si="649"/>
        <v>0</v>
      </c>
      <c r="AG1529" s="32">
        <f t="shared" si="650"/>
        <v>0</v>
      </c>
    </row>
    <row r="1530" spans="1:33" ht="15.75" x14ac:dyDescent="0.25">
      <c r="A1530" s="9" t="s">
        <v>33</v>
      </c>
      <c r="B1530" s="13"/>
      <c r="C1530" s="10" t="s">
        <v>33</v>
      </c>
      <c r="D1530" s="11"/>
      <c r="E1530" s="12"/>
      <c r="F1530" s="12"/>
      <c r="G1530" s="31">
        <f t="shared" si="625"/>
        <v>0</v>
      </c>
      <c r="H1530" s="6" t="str">
        <f t="shared" si="626"/>
        <v>Compilare anagrafica</v>
      </c>
      <c r="I1530" s="5"/>
      <c r="J1530">
        <f t="shared" si="627"/>
        <v>0</v>
      </c>
      <c r="K1530">
        <f t="shared" si="628"/>
        <v>0</v>
      </c>
      <c r="L1530">
        <f t="shared" si="629"/>
        <v>0</v>
      </c>
      <c r="M1530">
        <f t="shared" si="630"/>
        <v>0</v>
      </c>
      <c r="N1530">
        <f t="shared" si="631"/>
        <v>0</v>
      </c>
      <c r="O1530">
        <f t="shared" si="632"/>
        <v>0</v>
      </c>
      <c r="P1530">
        <f t="shared" si="633"/>
        <v>0</v>
      </c>
      <c r="Q1530">
        <f t="shared" si="634"/>
        <v>0</v>
      </c>
      <c r="R1530">
        <f t="shared" si="635"/>
        <v>0</v>
      </c>
      <c r="S1530">
        <f t="shared" si="636"/>
        <v>0</v>
      </c>
      <c r="T1530">
        <f t="shared" si="637"/>
        <v>0</v>
      </c>
      <c r="U1530">
        <f t="shared" si="638"/>
        <v>0</v>
      </c>
      <c r="V1530" s="32">
        <f t="shared" si="639"/>
        <v>0</v>
      </c>
      <c r="W1530" s="32">
        <f t="shared" si="640"/>
        <v>0</v>
      </c>
      <c r="X1530" s="32">
        <f t="shared" si="641"/>
        <v>0</v>
      </c>
      <c r="Y1530" s="32">
        <f t="shared" si="642"/>
        <v>0</v>
      </c>
      <c r="Z1530" s="32">
        <f t="shared" si="643"/>
        <v>0</v>
      </c>
      <c r="AA1530" s="32">
        <f t="shared" si="644"/>
        <v>0</v>
      </c>
      <c r="AB1530" s="32">
        <f t="shared" si="645"/>
        <v>0</v>
      </c>
      <c r="AC1530" s="32">
        <f t="shared" si="646"/>
        <v>0</v>
      </c>
      <c r="AD1530" s="32">
        <f t="shared" si="647"/>
        <v>0</v>
      </c>
      <c r="AE1530" s="32">
        <f t="shared" si="648"/>
        <v>0</v>
      </c>
      <c r="AF1530" s="32">
        <f t="shared" si="649"/>
        <v>0</v>
      </c>
      <c r="AG1530" s="32">
        <f t="shared" si="650"/>
        <v>0</v>
      </c>
    </row>
    <row r="1531" spans="1:33" ht="15.75" x14ac:dyDescent="0.25">
      <c r="A1531" s="9" t="s">
        <v>33</v>
      </c>
      <c r="B1531" s="13"/>
      <c r="C1531" s="10" t="s">
        <v>33</v>
      </c>
      <c r="D1531" s="11"/>
      <c r="E1531" s="12"/>
      <c r="F1531" s="12"/>
      <c r="G1531" s="31">
        <f t="shared" si="625"/>
        <v>0</v>
      </c>
      <c r="H1531" s="6" t="str">
        <f t="shared" si="626"/>
        <v>Compilare anagrafica</v>
      </c>
      <c r="I1531" s="5"/>
      <c r="J1531">
        <f t="shared" si="627"/>
        <v>0</v>
      </c>
      <c r="K1531">
        <f t="shared" si="628"/>
        <v>0</v>
      </c>
      <c r="L1531">
        <f t="shared" si="629"/>
        <v>0</v>
      </c>
      <c r="M1531">
        <f t="shared" si="630"/>
        <v>0</v>
      </c>
      <c r="N1531">
        <f t="shared" si="631"/>
        <v>0</v>
      </c>
      <c r="O1531">
        <f t="shared" si="632"/>
        <v>0</v>
      </c>
      <c r="P1531">
        <f t="shared" si="633"/>
        <v>0</v>
      </c>
      <c r="Q1531">
        <f t="shared" si="634"/>
        <v>0</v>
      </c>
      <c r="R1531">
        <f t="shared" si="635"/>
        <v>0</v>
      </c>
      <c r="S1531">
        <f t="shared" si="636"/>
        <v>0</v>
      </c>
      <c r="T1531">
        <f t="shared" si="637"/>
        <v>0</v>
      </c>
      <c r="U1531">
        <f t="shared" si="638"/>
        <v>0</v>
      </c>
      <c r="V1531" s="32">
        <f t="shared" si="639"/>
        <v>0</v>
      </c>
      <c r="W1531" s="32">
        <f t="shared" si="640"/>
        <v>0</v>
      </c>
      <c r="X1531" s="32">
        <f t="shared" si="641"/>
        <v>0</v>
      </c>
      <c r="Y1531" s="32">
        <f t="shared" si="642"/>
        <v>0</v>
      </c>
      <c r="Z1531" s="32">
        <f t="shared" si="643"/>
        <v>0</v>
      </c>
      <c r="AA1531" s="32">
        <f t="shared" si="644"/>
        <v>0</v>
      </c>
      <c r="AB1531" s="32">
        <f t="shared" si="645"/>
        <v>0</v>
      </c>
      <c r="AC1531" s="32">
        <f t="shared" si="646"/>
        <v>0</v>
      </c>
      <c r="AD1531" s="32">
        <f t="shared" si="647"/>
        <v>0</v>
      </c>
      <c r="AE1531" s="32">
        <f t="shared" si="648"/>
        <v>0</v>
      </c>
      <c r="AF1531" s="32">
        <f t="shared" si="649"/>
        <v>0</v>
      </c>
      <c r="AG1531" s="32">
        <f t="shared" si="650"/>
        <v>0</v>
      </c>
    </row>
    <row r="1532" spans="1:33" ht="15.75" x14ac:dyDescent="0.25">
      <c r="A1532" s="9" t="s">
        <v>33</v>
      </c>
      <c r="B1532" s="13"/>
      <c r="C1532" s="10" t="s">
        <v>33</v>
      </c>
      <c r="D1532" s="11"/>
      <c r="E1532" s="12"/>
      <c r="F1532" s="12"/>
      <c r="G1532" s="31">
        <f t="shared" si="625"/>
        <v>0</v>
      </c>
      <c r="H1532" s="6" t="str">
        <f t="shared" si="626"/>
        <v>Compilare anagrafica</v>
      </c>
      <c r="I1532" s="5"/>
      <c r="J1532">
        <f t="shared" si="627"/>
        <v>0</v>
      </c>
      <c r="K1532">
        <f t="shared" si="628"/>
        <v>0</v>
      </c>
      <c r="L1532">
        <f t="shared" si="629"/>
        <v>0</v>
      </c>
      <c r="M1532">
        <f t="shared" si="630"/>
        <v>0</v>
      </c>
      <c r="N1532">
        <f t="shared" si="631"/>
        <v>0</v>
      </c>
      <c r="O1532">
        <f t="shared" si="632"/>
        <v>0</v>
      </c>
      <c r="P1532">
        <f t="shared" si="633"/>
        <v>0</v>
      </c>
      <c r="Q1532">
        <f t="shared" si="634"/>
        <v>0</v>
      </c>
      <c r="R1532">
        <f t="shared" si="635"/>
        <v>0</v>
      </c>
      <c r="S1532">
        <f t="shared" si="636"/>
        <v>0</v>
      </c>
      <c r="T1532">
        <f t="shared" si="637"/>
        <v>0</v>
      </c>
      <c r="U1532">
        <f t="shared" si="638"/>
        <v>0</v>
      </c>
      <c r="V1532" s="32">
        <f t="shared" si="639"/>
        <v>0</v>
      </c>
      <c r="W1532" s="32">
        <f t="shared" si="640"/>
        <v>0</v>
      </c>
      <c r="X1532" s="32">
        <f t="shared" si="641"/>
        <v>0</v>
      </c>
      <c r="Y1532" s="32">
        <f t="shared" si="642"/>
        <v>0</v>
      </c>
      <c r="Z1532" s="32">
        <f t="shared" si="643"/>
        <v>0</v>
      </c>
      <c r="AA1532" s="32">
        <f t="shared" si="644"/>
        <v>0</v>
      </c>
      <c r="AB1532" s="32">
        <f t="shared" si="645"/>
        <v>0</v>
      </c>
      <c r="AC1532" s="32">
        <f t="shared" si="646"/>
        <v>0</v>
      </c>
      <c r="AD1532" s="32">
        <f t="shared" si="647"/>
        <v>0</v>
      </c>
      <c r="AE1532" s="32">
        <f t="shared" si="648"/>
        <v>0</v>
      </c>
      <c r="AF1532" s="32">
        <f t="shared" si="649"/>
        <v>0</v>
      </c>
      <c r="AG1532" s="32">
        <f t="shared" si="650"/>
        <v>0</v>
      </c>
    </row>
    <row r="1533" spans="1:33" ht="15.75" x14ac:dyDescent="0.25">
      <c r="A1533" s="9" t="s">
        <v>33</v>
      </c>
      <c r="B1533" s="13"/>
      <c r="C1533" s="10" t="s">
        <v>33</v>
      </c>
      <c r="D1533" s="11"/>
      <c r="E1533" s="12"/>
      <c r="F1533" s="12"/>
      <c r="G1533" s="31">
        <f t="shared" si="625"/>
        <v>0</v>
      </c>
      <c r="H1533" s="6" t="str">
        <f t="shared" si="626"/>
        <v>Compilare anagrafica</v>
      </c>
      <c r="I1533" s="5"/>
      <c r="J1533">
        <f t="shared" si="627"/>
        <v>0</v>
      </c>
      <c r="K1533">
        <f t="shared" si="628"/>
        <v>0</v>
      </c>
      <c r="L1533">
        <f t="shared" si="629"/>
        <v>0</v>
      </c>
      <c r="M1533">
        <f t="shared" si="630"/>
        <v>0</v>
      </c>
      <c r="N1533">
        <f t="shared" si="631"/>
        <v>0</v>
      </c>
      <c r="O1533">
        <f t="shared" si="632"/>
        <v>0</v>
      </c>
      <c r="P1533">
        <f t="shared" si="633"/>
        <v>0</v>
      </c>
      <c r="Q1533">
        <f t="shared" si="634"/>
        <v>0</v>
      </c>
      <c r="R1533">
        <f t="shared" si="635"/>
        <v>0</v>
      </c>
      <c r="S1533">
        <f t="shared" si="636"/>
        <v>0</v>
      </c>
      <c r="T1533">
        <f t="shared" si="637"/>
        <v>0</v>
      </c>
      <c r="U1533">
        <f t="shared" si="638"/>
        <v>0</v>
      </c>
      <c r="V1533" s="32">
        <f t="shared" si="639"/>
        <v>0</v>
      </c>
      <c r="W1533" s="32">
        <f t="shared" si="640"/>
        <v>0</v>
      </c>
      <c r="X1533" s="32">
        <f t="shared" si="641"/>
        <v>0</v>
      </c>
      <c r="Y1533" s="32">
        <f t="shared" si="642"/>
        <v>0</v>
      </c>
      <c r="Z1533" s="32">
        <f t="shared" si="643"/>
        <v>0</v>
      </c>
      <c r="AA1533" s="32">
        <f t="shared" si="644"/>
        <v>0</v>
      </c>
      <c r="AB1533" s="32">
        <f t="shared" si="645"/>
        <v>0</v>
      </c>
      <c r="AC1533" s="32">
        <f t="shared" si="646"/>
        <v>0</v>
      </c>
      <c r="AD1533" s="32">
        <f t="shared" si="647"/>
        <v>0</v>
      </c>
      <c r="AE1533" s="32">
        <f t="shared" si="648"/>
        <v>0</v>
      </c>
      <c r="AF1533" s="32">
        <f t="shared" si="649"/>
        <v>0</v>
      </c>
      <c r="AG1533" s="32">
        <f t="shared" si="650"/>
        <v>0</v>
      </c>
    </row>
    <row r="1534" spans="1:33" ht="15.75" x14ac:dyDescent="0.25">
      <c r="A1534" s="9" t="s">
        <v>33</v>
      </c>
      <c r="B1534" s="13"/>
      <c r="C1534" s="10" t="s">
        <v>33</v>
      </c>
      <c r="D1534" s="11"/>
      <c r="E1534" s="12"/>
      <c r="F1534" s="12"/>
      <c r="G1534" s="31">
        <f t="shared" si="625"/>
        <v>0</v>
      </c>
      <c r="H1534" s="6" t="str">
        <f t="shared" si="626"/>
        <v>Compilare anagrafica</v>
      </c>
      <c r="I1534" s="5"/>
      <c r="J1534">
        <f t="shared" si="627"/>
        <v>0</v>
      </c>
      <c r="K1534">
        <f t="shared" si="628"/>
        <v>0</v>
      </c>
      <c r="L1534">
        <f t="shared" si="629"/>
        <v>0</v>
      </c>
      <c r="M1534">
        <f t="shared" si="630"/>
        <v>0</v>
      </c>
      <c r="N1534">
        <f t="shared" si="631"/>
        <v>0</v>
      </c>
      <c r="O1534">
        <f t="shared" si="632"/>
        <v>0</v>
      </c>
      <c r="P1534">
        <f t="shared" si="633"/>
        <v>0</v>
      </c>
      <c r="Q1534">
        <f t="shared" si="634"/>
        <v>0</v>
      </c>
      <c r="R1534">
        <f t="shared" si="635"/>
        <v>0</v>
      </c>
      <c r="S1534">
        <f t="shared" si="636"/>
        <v>0</v>
      </c>
      <c r="T1534">
        <f t="shared" si="637"/>
        <v>0</v>
      </c>
      <c r="U1534">
        <f t="shared" si="638"/>
        <v>0</v>
      </c>
      <c r="V1534" s="32">
        <f t="shared" si="639"/>
        <v>0</v>
      </c>
      <c r="W1534" s="32">
        <f t="shared" si="640"/>
        <v>0</v>
      </c>
      <c r="X1534" s="32">
        <f t="shared" si="641"/>
        <v>0</v>
      </c>
      <c r="Y1534" s="32">
        <f t="shared" si="642"/>
        <v>0</v>
      </c>
      <c r="Z1534" s="32">
        <f t="shared" si="643"/>
        <v>0</v>
      </c>
      <c r="AA1534" s="32">
        <f t="shared" si="644"/>
        <v>0</v>
      </c>
      <c r="AB1534" s="32">
        <f t="shared" si="645"/>
        <v>0</v>
      </c>
      <c r="AC1534" s="32">
        <f t="shared" si="646"/>
        <v>0</v>
      </c>
      <c r="AD1534" s="32">
        <f t="shared" si="647"/>
        <v>0</v>
      </c>
      <c r="AE1534" s="32">
        <f t="shared" si="648"/>
        <v>0</v>
      </c>
      <c r="AF1534" s="32">
        <f t="shared" si="649"/>
        <v>0</v>
      </c>
      <c r="AG1534" s="32">
        <f t="shared" si="650"/>
        <v>0</v>
      </c>
    </row>
    <row r="1535" spans="1:33" ht="15.75" x14ac:dyDescent="0.25">
      <c r="A1535" s="9" t="s">
        <v>33</v>
      </c>
      <c r="B1535" s="13"/>
      <c r="C1535" s="10" t="s">
        <v>33</v>
      </c>
      <c r="D1535" s="11"/>
      <c r="E1535" s="12"/>
      <c r="F1535" s="12"/>
      <c r="G1535" s="31">
        <f t="shared" si="625"/>
        <v>0</v>
      </c>
      <c r="H1535" s="6" t="str">
        <f t="shared" si="626"/>
        <v>Compilare anagrafica</v>
      </c>
      <c r="I1535" s="5"/>
      <c r="J1535">
        <f t="shared" si="627"/>
        <v>0</v>
      </c>
      <c r="K1535">
        <f t="shared" si="628"/>
        <v>0</v>
      </c>
      <c r="L1535">
        <f t="shared" si="629"/>
        <v>0</v>
      </c>
      <c r="M1535">
        <f t="shared" si="630"/>
        <v>0</v>
      </c>
      <c r="N1535">
        <f t="shared" si="631"/>
        <v>0</v>
      </c>
      <c r="O1535">
        <f t="shared" si="632"/>
        <v>0</v>
      </c>
      <c r="P1535">
        <f t="shared" si="633"/>
        <v>0</v>
      </c>
      <c r="Q1535">
        <f t="shared" si="634"/>
        <v>0</v>
      </c>
      <c r="R1535">
        <f t="shared" si="635"/>
        <v>0</v>
      </c>
      <c r="S1535">
        <f t="shared" si="636"/>
        <v>0</v>
      </c>
      <c r="T1535">
        <f t="shared" si="637"/>
        <v>0</v>
      </c>
      <c r="U1535">
        <f t="shared" si="638"/>
        <v>0</v>
      </c>
      <c r="V1535" s="32">
        <f t="shared" si="639"/>
        <v>0</v>
      </c>
      <c r="W1535" s="32">
        <f t="shared" si="640"/>
        <v>0</v>
      </c>
      <c r="X1535" s="32">
        <f t="shared" si="641"/>
        <v>0</v>
      </c>
      <c r="Y1535" s="32">
        <f t="shared" si="642"/>
        <v>0</v>
      </c>
      <c r="Z1535" s="32">
        <f t="shared" si="643"/>
        <v>0</v>
      </c>
      <c r="AA1535" s="32">
        <f t="shared" si="644"/>
        <v>0</v>
      </c>
      <c r="AB1535" s="32">
        <f t="shared" si="645"/>
        <v>0</v>
      </c>
      <c r="AC1535" s="32">
        <f t="shared" si="646"/>
        <v>0</v>
      </c>
      <c r="AD1535" s="32">
        <f t="shared" si="647"/>
        <v>0</v>
      </c>
      <c r="AE1535" s="32">
        <f t="shared" si="648"/>
        <v>0</v>
      </c>
      <c r="AF1535" s="32">
        <f t="shared" si="649"/>
        <v>0</v>
      </c>
      <c r="AG1535" s="32">
        <f t="shared" si="650"/>
        <v>0</v>
      </c>
    </row>
    <row r="1536" spans="1:33" ht="15.75" x14ac:dyDescent="0.25">
      <c r="A1536" s="9" t="s">
        <v>33</v>
      </c>
      <c r="B1536" s="13"/>
      <c r="C1536" s="10" t="s">
        <v>33</v>
      </c>
      <c r="D1536" s="11"/>
      <c r="E1536" s="12"/>
      <c r="F1536" s="12"/>
      <c r="G1536" s="31">
        <f t="shared" si="625"/>
        <v>0</v>
      </c>
      <c r="H1536" s="6" t="str">
        <f t="shared" si="626"/>
        <v>Compilare anagrafica</v>
      </c>
      <c r="I1536" s="5"/>
      <c r="J1536">
        <f t="shared" si="627"/>
        <v>0</v>
      </c>
      <c r="K1536">
        <f t="shared" si="628"/>
        <v>0</v>
      </c>
      <c r="L1536">
        <f t="shared" si="629"/>
        <v>0</v>
      </c>
      <c r="M1536">
        <f t="shared" si="630"/>
        <v>0</v>
      </c>
      <c r="N1536">
        <f t="shared" si="631"/>
        <v>0</v>
      </c>
      <c r="O1536">
        <f t="shared" si="632"/>
        <v>0</v>
      </c>
      <c r="P1536">
        <f t="shared" si="633"/>
        <v>0</v>
      </c>
      <c r="Q1536">
        <f t="shared" si="634"/>
        <v>0</v>
      </c>
      <c r="R1536">
        <f t="shared" si="635"/>
        <v>0</v>
      </c>
      <c r="S1536">
        <f t="shared" si="636"/>
        <v>0</v>
      </c>
      <c r="T1536">
        <f t="shared" si="637"/>
        <v>0</v>
      </c>
      <c r="U1536">
        <f t="shared" si="638"/>
        <v>0</v>
      </c>
      <c r="V1536" s="32">
        <f t="shared" si="639"/>
        <v>0</v>
      </c>
      <c r="W1536" s="32">
        <f t="shared" si="640"/>
        <v>0</v>
      </c>
      <c r="X1536" s="32">
        <f t="shared" si="641"/>
        <v>0</v>
      </c>
      <c r="Y1536" s="32">
        <f t="shared" si="642"/>
        <v>0</v>
      </c>
      <c r="Z1536" s="32">
        <f t="shared" si="643"/>
        <v>0</v>
      </c>
      <c r="AA1536" s="32">
        <f t="shared" si="644"/>
        <v>0</v>
      </c>
      <c r="AB1536" s="32">
        <f t="shared" si="645"/>
        <v>0</v>
      </c>
      <c r="AC1536" s="32">
        <f t="shared" si="646"/>
        <v>0</v>
      </c>
      <c r="AD1536" s="32">
        <f t="shared" si="647"/>
        <v>0</v>
      </c>
      <c r="AE1536" s="32">
        <f t="shared" si="648"/>
        <v>0</v>
      </c>
      <c r="AF1536" s="32">
        <f t="shared" si="649"/>
        <v>0</v>
      </c>
      <c r="AG1536" s="32">
        <f t="shared" si="650"/>
        <v>0</v>
      </c>
    </row>
    <row r="1537" spans="1:33" ht="15.75" x14ac:dyDescent="0.25">
      <c r="A1537" s="9" t="s">
        <v>33</v>
      </c>
      <c r="B1537" s="13"/>
      <c r="C1537" s="10" t="s">
        <v>33</v>
      </c>
      <c r="D1537" s="11"/>
      <c r="E1537" s="12"/>
      <c r="F1537" s="12"/>
      <c r="G1537" s="31">
        <f t="shared" si="625"/>
        <v>0</v>
      </c>
      <c r="H1537" s="6" t="str">
        <f t="shared" si="626"/>
        <v>Compilare anagrafica</v>
      </c>
      <c r="I1537" s="5"/>
      <c r="J1537">
        <f t="shared" si="627"/>
        <v>0</v>
      </c>
      <c r="K1537">
        <f t="shared" si="628"/>
        <v>0</v>
      </c>
      <c r="L1537">
        <f t="shared" si="629"/>
        <v>0</v>
      </c>
      <c r="M1537">
        <f t="shared" si="630"/>
        <v>0</v>
      </c>
      <c r="N1537">
        <f t="shared" si="631"/>
        <v>0</v>
      </c>
      <c r="O1537">
        <f t="shared" si="632"/>
        <v>0</v>
      </c>
      <c r="P1537">
        <f t="shared" si="633"/>
        <v>0</v>
      </c>
      <c r="Q1537">
        <f t="shared" si="634"/>
        <v>0</v>
      </c>
      <c r="R1537">
        <f t="shared" si="635"/>
        <v>0</v>
      </c>
      <c r="S1537">
        <f t="shared" si="636"/>
        <v>0</v>
      </c>
      <c r="T1537">
        <f t="shared" si="637"/>
        <v>0</v>
      </c>
      <c r="U1537">
        <f t="shared" si="638"/>
        <v>0</v>
      </c>
      <c r="V1537" s="32">
        <f t="shared" si="639"/>
        <v>0</v>
      </c>
      <c r="W1537" s="32">
        <f t="shared" si="640"/>
        <v>0</v>
      </c>
      <c r="X1537" s="32">
        <f t="shared" si="641"/>
        <v>0</v>
      </c>
      <c r="Y1537" s="32">
        <f t="shared" si="642"/>
        <v>0</v>
      </c>
      <c r="Z1537" s="32">
        <f t="shared" si="643"/>
        <v>0</v>
      </c>
      <c r="AA1537" s="32">
        <f t="shared" si="644"/>
        <v>0</v>
      </c>
      <c r="AB1537" s="32">
        <f t="shared" si="645"/>
        <v>0</v>
      </c>
      <c r="AC1537" s="32">
        <f t="shared" si="646"/>
        <v>0</v>
      </c>
      <c r="AD1537" s="32">
        <f t="shared" si="647"/>
        <v>0</v>
      </c>
      <c r="AE1537" s="32">
        <f t="shared" si="648"/>
        <v>0</v>
      </c>
      <c r="AF1537" s="32">
        <f t="shared" si="649"/>
        <v>0</v>
      </c>
      <c r="AG1537" s="32">
        <f t="shared" si="650"/>
        <v>0</v>
      </c>
    </row>
    <row r="1538" spans="1:33" ht="15.75" x14ac:dyDescent="0.25">
      <c r="A1538" s="9" t="s">
        <v>33</v>
      </c>
      <c r="B1538" s="13"/>
      <c r="C1538" s="10" t="s">
        <v>33</v>
      </c>
      <c r="D1538" s="11"/>
      <c r="E1538" s="12"/>
      <c r="F1538" s="12"/>
      <c r="G1538" s="31">
        <f t="shared" si="625"/>
        <v>0</v>
      </c>
      <c r="H1538" s="6" t="str">
        <f t="shared" si="626"/>
        <v>Compilare anagrafica</v>
      </c>
      <c r="I1538" s="5"/>
      <c r="J1538">
        <f t="shared" si="627"/>
        <v>0</v>
      </c>
      <c r="K1538">
        <f t="shared" si="628"/>
        <v>0</v>
      </c>
      <c r="L1538">
        <f t="shared" si="629"/>
        <v>0</v>
      </c>
      <c r="M1538">
        <f t="shared" si="630"/>
        <v>0</v>
      </c>
      <c r="N1538">
        <f t="shared" si="631"/>
        <v>0</v>
      </c>
      <c r="O1538">
        <f t="shared" si="632"/>
        <v>0</v>
      </c>
      <c r="P1538">
        <f t="shared" si="633"/>
        <v>0</v>
      </c>
      <c r="Q1538">
        <f t="shared" si="634"/>
        <v>0</v>
      </c>
      <c r="R1538">
        <f t="shared" si="635"/>
        <v>0</v>
      </c>
      <c r="S1538">
        <f t="shared" si="636"/>
        <v>0</v>
      </c>
      <c r="T1538">
        <f t="shared" si="637"/>
        <v>0</v>
      </c>
      <c r="U1538">
        <f t="shared" si="638"/>
        <v>0</v>
      </c>
      <c r="V1538" s="32">
        <f t="shared" si="639"/>
        <v>0</v>
      </c>
      <c r="W1538" s="32">
        <f t="shared" si="640"/>
        <v>0</v>
      </c>
      <c r="X1538" s="32">
        <f t="shared" si="641"/>
        <v>0</v>
      </c>
      <c r="Y1538" s="32">
        <f t="shared" si="642"/>
        <v>0</v>
      </c>
      <c r="Z1538" s="32">
        <f t="shared" si="643"/>
        <v>0</v>
      </c>
      <c r="AA1538" s="32">
        <f t="shared" si="644"/>
        <v>0</v>
      </c>
      <c r="AB1538" s="32">
        <f t="shared" si="645"/>
        <v>0</v>
      </c>
      <c r="AC1538" s="32">
        <f t="shared" si="646"/>
        <v>0</v>
      </c>
      <c r="AD1538" s="32">
        <f t="shared" si="647"/>
        <v>0</v>
      </c>
      <c r="AE1538" s="32">
        <f t="shared" si="648"/>
        <v>0</v>
      </c>
      <c r="AF1538" s="32">
        <f t="shared" si="649"/>
        <v>0</v>
      </c>
      <c r="AG1538" s="32">
        <f t="shared" si="650"/>
        <v>0</v>
      </c>
    </row>
    <row r="1539" spans="1:33" ht="15.75" x14ac:dyDescent="0.25">
      <c r="A1539" s="9" t="s">
        <v>33</v>
      </c>
      <c r="B1539" s="13"/>
      <c r="C1539" s="10" t="s">
        <v>33</v>
      </c>
      <c r="D1539" s="11"/>
      <c r="E1539" s="12"/>
      <c r="F1539" s="12"/>
      <c r="G1539" s="31">
        <f t="shared" si="625"/>
        <v>0</v>
      </c>
      <c r="H1539" s="6" t="str">
        <f t="shared" si="626"/>
        <v>Compilare anagrafica</v>
      </c>
      <c r="I1539" s="5"/>
      <c r="J1539">
        <f t="shared" si="627"/>
        <v>0</v>
      </c>
      <c r="K1539">
        <f t="shared" si="628"/>
        <v>0</v>
      </c>
      <c r="L1539">
        <f t="shared" si="629"/>
        <v>0</v>
      </c>
      <c r="M1539">
        <f t="shared" si="630"/>
        <v>0</v>
      </c>
      <c r="N1539">
        <f t="shared" si="631"/>
        <v>0</v>
      </c>
      <c r="O1539">
        <f t="shared" si="632"/>
        <v>0</v>
      </c>
      <c r="P1539">
        <f t="shared" si="633"/>
        <v>0</v>
      </c>
      <c r="Q1539">
        <f t="shared" si="634"/>
        <v>0</v>
      </c>
      <c r="R1539">
        <f t="shared" si="635"/>
        <v>0</v>
      </c>
      <c r="S1539">
        <f t="shared" si="636"/>
        <v>0</v>
      </c>
      <c r="T1539">
        <f t="shared" si="637"/>
        <v>0</v>
      </c>
      <c r="U1539">
        <f t="shared" si="638"/>
        <v>0</v>
      </c>
      <c r="V1539" s="32">
        <f t="shared" si="639"/>
        <v>0</v>
      </c>
      <c r="W1539" s="32">
        <f t="shared" si="640"/>
        <v>0</v>
      </c>
      <c r="X1539" s="32">
        <f t="shared" si="641"/>
        <v>0</v>
      </c>
      <c r="Y1539" s="32">
        <f t="shared" si="642"/>
        <v>0</v>
      </c>
      <c r="Z1539" s="32">
        <f t="shared" si="643"/>
        <v>0</v>
      </c>
      <c r="AA1539" s="32">
        <f t="shared" si="644"/>
        <v>0</v>
      </c>
      <c r="AB1539" s="32">
        <f t="shared" si="645"/>
        <v>0</v>
      </c>
      <c r="AC1539" s="32">
        <f t="shared" si="646"/>
        <v>0</v>
      </c>
      <c r="AD1539" s="32">
        <f t="shared" si="647"/>
        <v>0</v>
      </c>
      <c r="AE1539" s="32">
        <f t="shared" si="648"/>
        <v>0</v>
      </c>
      <c r="AF1539" s="32">
        <f t="shared" si="649"/>
        <v>0</v>
      </c>
      <c r="AG1539" s="32">
        <f t="shared" si="650"/>
        <v>0</v>
      </c>
    </row>
    <row r="1540" spans="1:33" ht="15.75" x14ac:dyDescent="0.25">
      <c r="A1540" s="9" t="s">
        <v>33</v>
      </c>
      <c r="B1540" s="13"/>
      <c r="C1540" s="10" t="s">
        <v>33</v>
      </c>
      <c r="D1540" s="11"/>
      <c r="E1540" s="12"/>
      <c r="F1540" s="12"/>
      <c r="G1540" s="31">
        <f t="shared" si="625"/>
        <v>0</v>
      </c>
      <c r="H1540" s="6" t="str">
        <f t="shared" si="626"/>
        <v>Compilare anagrafica</v>
      </c>
      <c r="I1540" s="5"/>
      <c r="J1540">
        <f t="shared" si="627"/>
        <v>0</v>
      </c>
      <c r="K1540">
        <f t="shared" si="628"/>
        <v>0</v>
      </c>
      <c r="L1540">
        <f t="shared" si="629"/>
        <v>0</v>
      </c>
      <c r="M1540">
        <f t="shared" si="630"/>
        <v>0</v>
      </c>
      <c r="N1540">
        <f t="shared" si="631"/>
        <v>0</v>
      </c>
      <c r="O1540">
        <f t="shared" si="632"/>
        <v>0</v>
      </c>
      <c r="P1540">
        <f t="shared" si="633"/>
        <v>0</v>
      </c>
      <c r="Q1540">
        <f t="shared" si="634"/>
        <v>0</v>
      </c>
      <c r="R1540">
        <f t="shared" si="635"/>
        <v>0</v>
      </c>
      <c r="S1540">
        <f t="shared" si="636"/>
        <v>0</v>
      </c>
      <c r="T1540">
        <f t="shared" si="637"/>
        <v>0</v>
      </c>
      <c r="U1540">
        <f t="shared" si="638"/>
        <v>0</v>
      </c>
      <c r="V1540" s="32">
        <f t="shared" si="639"/>
        <v>0</v>
      </c>
      <c r="W1540" s="32">
        <f t="shared" si="640"/>
        <v>0</v>
      </c>
      <c r="X1540" s="32">
        <f t="shared" si="641"/>
        <v>0</v>
      </c>
      <c r="Y1540" s="32">
        <f t="shared" si="642"/>
        <v>0</v>
      </c>
      <c r="Z1540" s="32">
        <f t="shared" si="643"/>
        <v>0</v>
      </c>
      <c r="AA1540" s="32">
        <f t="shared" si="644"/>
        <v>0</v>
      </c>
      <c r="AB1540" s="32">
        <f t="shared" si="645"/>
        <v>0</v>
      </c>
      <c r="AC1540" s="32">
        <f t="shared" si="646"/>
        <v>0</v>
      </c>
      <c r="AD1540" s="32">
        <f t="shared" si="647"/>
        <v>0</v>
      </c>
      <c r="AE1540" s="32">
        <f t="shared" si="648"/>
        <v>0</v>
      </c>
      <c r="AF1540" s="32">
        <f t="shared" si="649"/>
        <v>0</v>
      </c>
      <c r="AG1540" s="32">
        <f t="shared" si="650"/>
        <v>0</v>
      </c>
    </row>
    <row r="1541" spans="1:33" ht="15.75" x14ac:dyDescent="0.25">
      <c r="A1541" s="9" t="s">
        <v>33</v>
      </c>
      <c r="B1541" s="13"/>
      <c r="C1541" s="10" t="s">
        <v>33</v>
      </c>
      <c r="D1541" s="11"/>
      <c r="E1541" s="12"/>
      <c r="F1541" s="12"/>
      <c r="G1541" s="31">
        <f t="shared" si="625"/>
        <v>0</v>
      </c>
      <c r="H1541" s="6" t="str">
        <f t="shared" si="626"/>
        <v>Compilare anagrafica</v>
      </c>
      <c r="I1541" s="5"/>
      <c r="J1541">
        <f t="shared" si="627"/>
        <v>0</v>
      </c>
      <c r="K1541">
        <f t="shared" si="628"/>
        <v>0</v>
      </c>
      <c r="L1541">
        <f t="shared" si="629"/>
        <v>0</v>
      </c>
      <c r="M1541">
        <f t="shared" si="630"/>
        <v>0</v>
      </c>
      <c r="N1541">
        <f t="shared" si="631"/>
        <v>0</v>
      </c>
      <c r="O1541">
        <f t="shared" si="632"/>
        <v>0</v>
      </c>
      <c r="P1541">
        <f t="shared" si="633"/>
        <v>0</v>
      </c>
      <c r="Q1541">
        <f t="shared" si="634"/>
        <v>0</v>
      </c>
      <c r="R1541">
        <f t="shared" si="635"/>
        <v>0</v>
      </c>
      <c r="S1541">
        <f t="shared" si="636"/>
        <v>0</v>
      </c>
      <c r="T1541">
        <f t="shared" si="637"/>
        <v>0</v>
      </c>
      <c r="U1541">
        <f t="shared" si="638"/>
        <v>0</v>
      </c>
      <c r="V1541" s="32">
        <f t="shared" si="639"/>
        <v>0</v>
      </c>
      <c r="W1541" s="32">
        <f t="shared" si="640"/>
        <v>0</v>
      </c>
      <c r="X1541" s="32">
        <f t="shared" si="641"/>
        <v>0</v>
      </c>
      <c r="Y1541" s="32">
        <f t="shared" si="642"/>
        <v>0</v>
      </c>
      <c r="Z1541" s="32">
        <f t="shared" si="643"/>
        <v>0</v>
      </c>
      <c r="AA1541" s="32">
        <f t="shared" si="644"/>
        <v>0</v>
      </c>
      <c r="AB1541" s="32">
        <f t="shared" si="645"/>
        <v>0</v>
      </c>
      <c r="AC1541" s="32">
        <f t="shared" si="646"/>
        <v>0</v>
      </c>
      <c r="AD1541" s="32">
        <f t="shared" si="647"/>
        <v>0</v>
      </c>
      <c r="AE1541" s="32">
        <f t="shared" si="648"/>
        <v>0</v>
      </c>
      <c r="AF1541" s="32">
        <f t="shared" si="649"/>
        <v>0</v>
      </c>
      <c r="AG1541" s="32">
        <f t="shared" si="650"/>
        <v>0</v>
      </c>
    </row>
    <row r="1542" spans="1:33" ht="15.75" x14ac:dyDescent="0.25">
      <c r="A1542" s="9" t="s">
        <v>33</v>
      </c>
      <c r="B1542" s="13"/>
      <c r="C1542" s="10" t="s">
        <v>33</v>
      </c>
      <c r="D1542" s="11"/>
      <c r="E1542" s="12"/>
      <c r="F1542" s="12"/>
      <c r="G1542" s="31">
        <f t="shared" si="625"/>
        <v>0</v>
      </c>
      <c r="H1542" s="6" t="str">
        <f t="shared" si="626"/>
        <v>Compilare anagrafica</v>
      </c>
      <c r="I1542" s="5"/>
      <c r="J1542">
        <f t="shared" si="627"/>
        <v>0</v>
      </c>
      <c r="K1542">
        <f t="shared" si="628"/>
        <v>0</v>
      </c>
      <c r="L1542">
        <f t="shared" si="629"/>
        <v>0</v>
      </c>
      <c r="M1542">
        <f t="shared" si="630"/>
        <v>0</v>
      </c>
      <c r="N1542">
        <f t="shared" si="631"/>
        <v>0</v>
      </c>
      <c r="O1542">
        <f t="shared" si="632"/>
        <v>0</v>
      </c>
      <c r="P1542">
        <f t="shared" si="633"/>
        <v>0</v>
      </c>
      <c r="Q1542">
        <f t="shared" si="634"/>
        <v>0</v>
      </c>
      <c r="R1542">
        <f t="shared" si="635"/>
        <v>0</v>
      </c>
      <c r="S1542">
        <f t="shared" si="636"/>
        <v>0</v>
      </c>
      <c r="T1542">
        <f t="shared" si="637"/>
        <v>0</v>
      </c>
      <c r="U1542">
        <f t="shared" si="638"/>
        <v>0</v>
      </c>
      <c r="V1542" s="32">
        <f t="shared" si="639"/>
        <v>0</v>
      </c>
      <c r="W1542" s="32">
        <f t="shared" si="640"/>
        <v>0</v>
      </c>
      <c r="X1542" s="32">
        <f t="shared" si="641"/>
        <v>0</v>
      </c>
      <c r="Y1542" s="32">
        <f t="shared" si="642"/>
        <v>0</v>
      </c>
      <c r="Z1542" s="32">
        <f t="shared" si="643"/>
        <v>0</v>
      </c>
      <c r="AA1542" s="32">
        <f t="shared" si="644"/>
        <v>0</v>
      </c>
      <c r="AB1542" s="32">
        <f t="shared" si="645"/>
        <v>0</v>
      </c>
      <c r="AC1542" s="32">
        <f t="shared" si="646"/>
        <v>0</v>
      </c>
      <c r="AD1542" s="32">
        <f t="shared" si="647"/>
        <v>0</v>
      </c>
      <c r="AE1542" s="32">
        <f t="shared" si="648"/>
        <v>0</v>
      </c>
      <c r="AF1542" s="32">
        <f t="shared" si="649"/>
        <v>0</v>
      </c>
      <c r="AG1542" s="32">
        <f t="shared" si="650"/>
        <v>0</v>
      </c>
    </row>
    <row r="1543" spans="1:33" ht="15.75" x14ac:dyDescent="0.25">
      <c r="A1543" s="9" t="s">
        <v>33</v>
      </c>
      <c r="B1543" s="13"/>
      <c r="C1543" s="10" t="s">
        <v>33</v>
      </c>
      <c r="D1543" s="11"/>
      <c r="E1543" s="12"/>
      <c r="F1543" s="12"/>
      <c r="G1543" s="31">
        <f t="shared" si="625"/>
        <v>0</v>
      </c>
      <c r="H1543" s="6" t="str">
        <f t="shared" si="626"/>
        <v>Compilare anagrafica</v>
      </c>
      <c r="I1543" s="5"/>
      <c r="J1543">
        <f t="shared" si="627"/>
        <v>0</v>
      </c>
      <c r="K1543">
        <f t="shared" si="628"/>
        <v>0</v>
      </c>
      <c r="L1543">
        <f t="shared" si="629"/>
        <v>0</v>
      </c>
      <c r="M1543">
        <f t="shared" si="630"/>
        <v>0</v>
      </c>
      <c r="N1543">
        <f t="shared" si="631"/>
        <v>0</v>
      </c>
      <c r="O1543">
        <f t="shared" si="632"/>
        <v>0</v>
      </c>
      <c r="P1543">
        <f t="shared" si="633"/>
        <v>0</v>
      </c>
      <c r="Q1543">
        <f t="shared" si="634"/>
        <v>0</v>
      </c>
      <c r="R1543">
        <f t="shared" si="635"/>
        <v>0</v>
      </c>
      <c r="S1543">
        <f t="shared" si="636"/>
        <v>0</v>
      </c>
      <c r="T1543">
        <f t="shared" si="637"/>
        <v>0</v>
      </c>
      <c r="U1543">
        <f t="shared" si="638"/>
        <v>0</v>
      </c>
      <c r="V1543" s="32">
        <f t="shared" si="639"/>
        <v>0</v>
      </c>
      <c r="W1543" s="32">
        <f t="shared" si="640"/>
        <v>0</v>
      </c>
      <c r="X1543" s="32">
        <f t="shared" si="641"/>
        <v>0</v>
      </c>
      <c r="Y1543" s="32">
        <f t="shared" si="642"/>
        <v>0</v>
      </c>
      <c r="Z1543" s="32">
        <f t="shared" si="643"/>
        <v>0</v>
      </c>
      <c r="AA1543" s="32">
        <f t="shared" si="644"/>
        <v>0</v>
      </c>
      <c r="AB1543" s="32">
        <f t="shared" si="645"/>
        <v>0</v>
      </c>
      <c r="AC1543" s="32">
        <f t="shared" si="646"/>
        <v>0</v>
      </c>
      <c r="AD1543" s="32">
        <f t="shared" si="647"/>
        <v>0</v>
      </c>
      <c r="AE1543" s="32">
        <f t="shared" si="648"/>
        <v>0</v>
      </c>
      <c r="AF1543" s="32">
        <f t="shared" si="649"/>
        <v>0</v>
      </c>
      <c r="AG1543" s="32">
        <f t="shared" si="650"/>
        <v>0</v>
      </c>
    </row>
    <row r="1544" spans="1:33" ht="15.75" x14ac:dyDescent="0.25">
      <c r="A1544" s="9" t="s">
        <v>33</v>
      </c>
      <c r="B1544" s="13"/>
      <c r="C1544" s="10" t="s">
        <v>33</v>
      </c>
      <c r="D1544" s="11"/>
      <c r="E1544" s="12"/>
      <c r="F1544" s="12"/>
      <c r="G1544" s="31">
        <f t="shared" si="625"/>
        <v>0</v>
      </c>
      <c r="H1544" s="6" t="str">
        <f t="shared" si="626"/>
        <v>Compilare anagrafica</v>
      </c>
      <c r="I1544" s="5"/>
      <c r="J1544">
        <f t="shared" si="627"/>
        <v>0</v>
      </c>
      <c r="K1544">
        <f t="shared" si="628"/>
        <v>0</v>
      </c>
      <c r="L1544">
        <f t="shared" si="629"/>
        <v>0</v>
      </c>
      <c r="M1544">
        <f t="shared" si="630"/>
        <v>0</v>
      </c>
      <c r="N1544">
        <f t="shared" si="631"/>
        <v>0</v>
      </c>
      <c r="O1544">
        <f t="shared" si="632"/>
        <v>0</v>
      </c>
      <c r="P1544">
        <f t="shared" si="633"/>
        <v>0</v>
      </c>
      <c r="Q1544">
        <f t="shared" si="634"/>
        <v>0</v>
      </c>
      <c r="R1544">
        <f t="shared" si="635"/>
        <v>0</v>
      </c>
      <c r="S1544">
        <f t="shared" si="636"/>
        <v>0</v>
      </c>
      <c r="T1544">
        <f t="shared" si="637"/>
        <v>0</v>
      </c>
      <c r="U1544">
        <f t="shared" si="638"/>
        <v>0</v>
      </c>
      <c r="V1544" s="32">
        <f t="shared" si="639"/>
        <v>0</v>
      </c>
      <c r="W1544" s="32">
        <f t="shared" si="640"/>
        <v>0</v>
      </c>
      <c r="X1544" s="32">
        <f t="shared" si="641"/>
        <v>0</v>
      </c>
      <c r="Y1544" s="32">
        <f t="shared" si="642"/>
        <v>0</v>
      </c>
      <c r="Z1544" s="32">
        <f t="shared" si="643"/>
        <v>0</v>
      </c>
      <c r="AA1544" s="32">
        <f t="shared" si="644"/>
        <v>0</v>
      </c>
      <c r="AB1544" s="32">
        <f t="shared" si="645"/>
        <v>0</v>
      </c>
      <c r="AC1544" s="32">
        <f t="shared" si="646"/>
        <v>0</v>
      </c>
      <c r="AD1544" s="32">
        <f t="shared" si="647"/>
        <v>0</v>
      </c>
      <c r="AE1544" s="32">
        <f t="shared" si="648"/>
        <v>0</v>
      </c>
      <c r="AF1544" s="32">
        <f t="shared" si="649"/>
        <v>0</v>
      </c>
      <c r="AG1544" s="32">
        <f t="shared" si="650"/>
        <v>0</v>
      </c>
    </row>
    <row r="1545" spans="1:33" ht="15.75" x14ac:dyDescent="0.25">
      <c r="A1545" s="9" t="s">
        <v>33</v>
      </c>
      <c r="B1545" s="13"/>
      <c r="C1545" s="10" t="s">
        <v>33</v>
      </c>
      <c r="D1545" s="11"/>
      <c r="E1545" s="12"/>
      <c r="F1545" s="12"/>
      <c r="G1545" s="31">
        <f t="shared" si="625"/>
        <v>0</v>
      </c>
      <c r="H1545" s="6" t="str">
        <f t="shared" si="626"/>
        <v>Compilare anagrafica</v>
      </c>
      <c r="I1545" s="5"/>
      <c r="J1545">
        <f t="shared" si="627"/>
        <v>0</v>
      </c>
      <c r="K1545">
        <f t="shared" si="628"/>
        <v>0</v>
      </c>
      <c r="L1545">
        <f t="shared" si="629"/>
        <v>0</v>
      </c>
      <c r="M1545">
        <f t="shared" si="630"/>
        <v>0</v>
      </c>
      <c r="N1545">
        <f t="shared" si="631"/>
        <v>0</v>
      </c>
      <c r="O1545">
        <f t="shared" si="632"/>
        <v>0</v>
      </c>
      <c r="P1545">
        <f t="shared" si="633"/>
        <v>0</v>
      </c>
      <c r="Q1545">
        <f t="shared" si="634"/>
        <v>0</v>
      </c>
      <c r="R1545">
        <f t="shared" si="635"/>
        <v>0</v>
      </c>
      <c r="S1545">
        <f t="shared" si="636"/>
        <v>0</v>
      </c>
      <c r="T1545">
        <f t="shared" si="637"/>
        <v>0</v>
      </c>
      <c r="U1545">
        <f t="shared" si="638"/>
        <v>0</v>
      </c>
      <c r="V1545" s="32">
        <f t="shared" si="639"/>
        <v>0</v>
      </c>
      <c r="W1545" s="32">
        <f t="shared" si="640"/>
        <v>0</v>
      </c>
      <c r="X1545" s="32">
        <f t="shared" si="641"/>
        <v>0</v>
      </c>
      <c r="Y1545" s="32">
        <f t="shared" si="642"/>
        <v>0</v>
      </c>
      <c r="Z1545" s="32">
        <f t="shared" si="643"/>
        <v>0</v>
      </c>
      <c r="AA1545" s="32">
        <f t="shared" si="644"/>
        <v>0</v>
      </c>
      <c r="AB1545" s="32">
        <f t="shared" si="645"/>
        <v>0</v>
      </c>
      <c r="AC1545" s="32">
        <f t="shared" si="646"/>
        <v>0</v>
      </c>
      <c r="AD1545" s="32">
        <f t="shared" si="647"/>
        <v>0</v>
      </c>
      <c r="AE1545" s="32">
        <f t="shared" si="648"/>
        <v>0</v>
      </c>
      <c r="AF1545" s="32">
        <f t="shared" si="649"/>
        <v>0</v>
      </c>
      <c r="AG1545" s="32">
        <f t="shared" si="650"/>
        <v>0</v>
      </c>
    </row>
    <row r="1546" spans="1:33" ht="15.75" x14ac:dyDescent="0.25">
      <c r="A1546" s="9" t="s">
        <v>33</v>
      </c>
      <c r="B1546" s="13"/>
      <c r="C1546" s="10" t="s">
        <v>33</v>
      </c>
      <c r="D1546" s="11"/>
      <c r="E1546" s="12"/>
      <c r="F1546" s="12"/>
      <c r="G1546" s="31">
        <f t="shared" si="625"/>
        <v>0</v>
      </c>
      <c r="H1546" s="6" t="str">
        <f t="shared" si="626"/>
        <v>Compilare anagrafica</v>
      </c>
      <c r="I1546" s="5"/>
      <c r="J1546">
        <f t="shared" si="627"/>
        <v>0</v>
      </c>
      <c r="K1546">
        <f t="shared" si="628"/>
        <v>0</v>
      </c>
      <c r="L1546">
        <f t="shared" si="629"/>
        <v>0</v>
      </c>
      <c r="M1546">
        <f t="shared" si="630"/>
        <v>0</v>
      </c>
      <c r="N1546">
        <f t="shared" si="631"/>
        <v>0</v>
      </c>
      <c r="O1546">
        <f t="shared" si="632"/>
        <v>0</v>
      </c>
      <c r="P1546">
        <f t="shared" si="633"/>
        <v>0</v>
      </c>
      <c r="Q1546">
        <f t="shared" si="634"/>
        <v>0</v>
      </c>
      <c r="R1546">
        <f t="shared" si="635"/>
        <v>0</v>
      </c>
      <c r="S1546">
        <f t="shared" si="636"/>
        <v>0</v>
      </c>
      <c r="T1546">
        <f t="shared" si="637"/>
        <v>0</v>
      </c>
      <c r="U1546">
        <f t="shared" si="638"/>
        <v>0</v>
      </c>
      <c r="V1546" s="32">
        <f t="shared" si="639"/>
        <v>0</v>
      </c>
      <c r="W1546" s="32">
        <f t="shared" si="640"/>
        <v>0</v>
      </c>
      <c r="X1546" s="32">
        <f t="shared" si="641"/>
        <v>0</v>
      </c>
      <c r="Y1546" s="32">
        <f t="shared" si="642"/>
        <v>0</v>
      </c>
      <c r="Z1546" s="32">
        <f t="shared" si="643"/>
        <v>0</v>
      </c>
      <c r="AA1546" s="32">
        <f t="shared" si="644"/>
        <v>0</v>
      </c>
      <c r="AB1546" s="32">
        <f t="shared" si="645"/>
        <v>0</v>
      </c>
      <c r="AC1546" s="32">
        <f t="shared" si="646"/>
        <v>0</v>
      </c>
      <c r="AD1546" s="32">
        <f t="shared" si="647"/>
        <v>0</v>
      </c>
      <c r="AE1546" s="32">
        <f t="shared" si="648"/>
        <v>0</v>
      </c>
      <c r="AF1546" s="32">
        <f t="shared" si="649"/>
        <v>0</v>
      </c>
      <c r="AG1546" s="32">
        <f t="shared" si="650"/>
        <v>0</v>
      </c>
    </row>
    <row r="1547" spans="1:33" ht="15.75" x14ac:dyDescent="0.25">
      <c r="A1547" s="9" t="s">
        <v>33</v>
      </c>
      <c r="B1547" s="13"/>
      <c r="C1547" s="10" t="s">
        <v>33</v>
      </c>
      <c r="D1547" s="11"/>
      <c r="E1547" s="12"/>
      <c r="F1547" s="12"/>
      <c r="G1547" s="31">
        <f t="shared" si="625"/>
        <v>0</v>
      </c>
      <c r="H1547" s="6" t="str">
        <f t="shared" si="626"/>
        <v>Compilare anagrafica</v>
      </c>
      <c r="I1547" s="5"/>
      <c r="J1547">
        <f t="shared" si="627"/>
        <v>0</v>
      </c>
      <c r="K1547">
        <f t="shared" si="628"/>
        <v>0</v>
      </c>
      <c r="L1547">
        <f t="shared" si="629"/>
        <v>0</v>
      </c>
      <c r="M1547">
        <f t="shared" si="630"/>
        <v>0</v>
      </c>
      <c r="N1547">
        <f t="shared" si="631"/>
        <v>0</v>
      </c>
      <c r="O1547">
        <f t="shared" si="632"/>
        <v>0</v>
      </c>
      <c r="P1547">
        <f t="shared" si="633"/>
        <v>0</v>
      </c>
      <c r="Q1547">
        <f t="shared" si="634"/>
        <v>0</v>
      </c>
      <c r="R1547">
        <f t="shared" si="635"/>
        <v>0</v>
      </c>
      <c r="S1547">
        <f t="shared" si="636"/>
        <v>0</v>
      </c>
      <c r="T1547">
        <f t="shared" si="637"/>
        <v>0</v>
      </c>
      <c r="U1547">
        <f t="shared" si="638"/>
        <v>0</v>
      </c>
      <c r="V1547" s="32">
        <f t="shared" si="639"/>
        <v>0</v>
      </c>
      <c r="W1547" s="32">
        <f t="shared" si="640"/>
        <v>0</v>
      </c>
      <c r="X1547" s="32">
        <f t="shared" si="641"/>
        <v>0</v>
      </c>
      <c r="Y1547" s="32">
        <f t="shared" si="642"/>
        <v>0</v>
      </c>
      <c r="Z1547" s="32">
        <f t="shared" si="643"/>
        <v>0</v>
      </c>
      <c r="AA1547" s="32">
        <f t="shared" si="644"/>
        <v>0</v>
      </c>
      <c r="AB1547" s="32">
        <f t="shared" si="645"/>
        <v>0</v>
      </c>
      <c r="AC1547" s="32">
        <f t="shared" si="646"/>
        <v>0</v>
      </c>
      <c r="AD1547" s="32">
        <f t="shared" si="647"/>
        <v>0</v>
      </c>
      <c r="AE1547" s="32">
        <f t="shared" si="648"/>
        <v>0</v>
      </c>
      <c r="AF1547" s="32">
        <f t="shared" si="649"/>
        <v>0</v>
      </c>
      <c r="AG1547" s="32">
        <f t="shared" si="650"/>
        <v>0</v>
      </c>
    </row>
    <row r="1548" spans="1:33" ht="15.75" x14ac:dyDescent="0.25">
      <c r="A1548" s="9" t="s">
        <v>33</v>
      </c>
      <c r="B1548" s="13"/>
      <c r="C1548" s="10" t="s">
        <v>33</v>
      </c>
      <c r="D1548" s="11"/>
      <c r="E1548" s="12"/>
      <c r="F1548" s="12"/>
      <c r="G1548" s="31">
        <f t="shared" si="625"/>
        <v>0</v>
      </c>
      <c r="H1548" s="6" t="str">
        <f t="shared" si="626"/>
        <v>Compilare anagrafica</v>
      </c>
      <c r="I1548" s="5"/>
      <c r="J1548">
        <f t="shared" si="627"/>
        <v>0</v>
      </c>
      <c r="K1548">
        <f t="shared" si="628"/>
        <v>0</v>
      </c>
      <c r="L1548">
        <f t="shared" si="629"/>
        <v>0</v>
      </c>
      <c r="M1548">
        <f t="shared" si="630"/>
        <v>0</v>
      </c>
      <c r="N1548">
        <f t="shared" si="631"/>
        <v>0</v>
      </c>
      <c r="O1548">
        <f t="shared" si="632"/>
        <v>0</v>
      </c>
      <c r="P1548">
        <f t="shared" si="633"/>
        <v>0</v>
      </c>
      <c r="Q1548">
        <f t="shared" si="634"/>
        <v>0</v>
      </c>
      <c r="R1548">
        <f t="shared" si="635"/>
        <v>0</v>
      </c>
      <c r="S1548">
        <f t="shared" si="636"/>
        <v>0</v>
      </c>
      <c r="T1548">
        <f t="shared" si="637"/>
        <v>0</v>
      </c>
      <c r="U1548">
        <f t="shared" si="638"/>
        <v>0</v>
      </c>
      <c r="V1548" s="32">
        <f t="shared" si="639"/>
        <v>0</v>
      </c>
      <c r="W1548" s="32">
        <f t="shared" si="640"/>
        <v>0</v>
      </c>
      <c r="X1548" s="32">
        <f t="shared" si="641"/>
        <v>0</v>
      </c>
      <c r="Y1548" s="32">
        <f t="shared" si="642"/>
        <v>0</v>
      </c>
      <c r="Z1548" s="32">
        <f t="shared" si="643"/>
        <v>0</v>
      </c>
      <c r="AA1548" s="32">
        <f t="shared" si="644"/>
        <v>0</v>
      </c>
      <c r="AB1548" s="32">
        <f t="shared" si="645"/>
        <v>0</v>
      </c>
      <c r="AC1548" s="32">
        <f t="shared" si="646"/>
        <v>0</v>
      </c>
      <c r="AD1548" s="32">
        <f t="shared" si="647"/>
        <v>0</v>
      </c>
      <c r="AE1548" s="32">
        <f t="shared" si="648"/>
        <v>0</v>
      </c>
      <c r="AF1548" s="32">
        <f t="shared" si="649"/>
        <v>0</v>
      </c>
      <c r="AG1548" s="32">
        <f t="shared" si="650"/>
        <v>0</v>
      </c>
    </row>
    <row r="1549" spans="1:33" ht="15.75" x14ac:dyDescent="0.25">
      <c r="A1549" s="9" t="s">
        <v>33</v>
      </c>
      <c r="B1549" s="13"/>
      <c r="C1549" s="10" t="s">
        <v>33</v>
      </c>
      <c r="D1549" s="11"/>
      <c r="E1549" s="12"/>
      <c r="F1549" s="12"/>
      <c r="G1549" s="31">
        <f t="shared" si="625"/>
        <v>0</v>
      </c>
      <c r="H1549" s="6" t="str">
        <f t="shared" si="626"/>
        <v>Compilare anagrafica</v>
      </c>
      <c r="I1549" s="5"/>
      <c r="J1549">
        <f t="shared" si="627"/>
        <v>0</v>
      </c>
      <c r="K1549">
        <f t="shared" si="628"/>
        <v>0</v>
      </c>
      <c r="L1549">
        <f t="shared" si="629"/>
        <v>0</v>
      </c>
      <c r="M1549">
        <f t="shared" si="630"/>
        <v>0</v>
      </c>
      <c r="N1549">
        <f t="shared" si="631"/>
        <v>0</v>
      </c>
      <c r="O1549">
        <f t="shared" si="632"/>
        <v>0</v>
      </c>
      <c r="P1549">
        <f t="shared" si="633"/>
        <v>0</v>
      </c>
      <c r="Q1549">
        <f t="shared" si="634"/>
        <v>0</v>
      </c>
      <c r="R1549">
        <f t="shared" si="635"/>
        <v>0</v>
      </c>
      <c r="S1549">
        <f t="shared" si="636"/>
        <v>0</v>
      </c>
      <c r="T1549">
        <f t="shared" si="637"/>
        <v>0</v>
      </c>
      <c r="U1549">
        <f t="shared" si="638"/>
        <v>0</v>
      </c>
      <c r="V1549" s="32">
        <f t="shared" si="639"/>
        <v>0</v>
      </c>
      <c r="W1549" s="32">
        <f t="shared" si="640"/>
        <v>0</v>
      </c>
      <c r="X1549" s="32">
        <f t="shared" si="641"/>
        <v>0</v>
      </c>
      <c r="Y1549" s="32">
        <f t="shared" si="642"/>
        <v>0</v>
      </c>
      <c r="Z1549" s="32">
        <f t="shared" si="643"/>
        <v>0</v>
      </c>
      <c r="AA1549" s="32">
        <f t="shared" si="644"/>
        <v>0</v>
      </c>
      <c r="AB1549" s="32">
        <f t="shared" si="645"/>
        <v>0</v>
      </c>
      <c r="AC1549" s="32">
        <f t="shared" si="646"/>
        <v>0</v>
      </c>
      <c r="AD1549" s="32">
        <f t="shared" si="647"/>
        <v>0</v>
      </c>
      <c r="AE1549" s="32">
        <f t="shared" si="648"/>
        <v>0</v>
      </c>
      <c r="AF1549" s="32">
        <f t="shared" si="649"/>
        <v>0</v>
      </c>
      <c r="AG1549" s="32">
        <f t="shared" si="650"/>
        <v>0</v>
      </c>
    </row>
    <row r="1550" spans="1:33" ht="15.75" x14ac:dyDescent="0.25">
      <c r="A1550" s="9" t="s">
        <v>33</v>
      </c>
      <c r="B1550" s="13"/>
      <c r="C1550" s="10" t="s">
        <v>33</v>
      </c>
      <c r="D1550" s="11"/>
      <c r="E1550" s="12"/>
      <c r="F1550" s="12"/>
      <c r="G1550" s="31">
        <f t="shared" si="625"/>
        <v>0</v>
      </c>
      <c r="H1550" s="6" t="str">
        <f t="shared" si="626"/>
        <v>Compilare anagrafica</v>
      </c>
      <c r="I1550" s="5"/>
      <c r="J1550">
        <f t="shared" si="627"/>
        <v>0</v>
      </c>
      <c r="K1550">
        <f t="shared" si="628"/>
        <v>0</v>
      </c>
      <c r="L1550">
        <f t="shared" si="629"/>
        <v>0</v>
      </c>
      <c r="M1550">
        <f t="shared" si="630"/>
        <v>0</v>
      </c>
      <c r="N1550">
        <f t="shared" si="631"/>
        <v>0</v>
      </c>
      <c r="O1550">
        <f t="shared" si="632"/>
        <v>0</v>
      </c>
      <c r="P1550">
        <f t="shared" si="633"/>
        <v>0</v>
      </c>
      <c r="Q1550">
        <f t="shared" si="634"/>
        <v>0</v>
      </c>
      <c r="R1550">
        <f t="shared" si="635"/>
        <v>0</v>
      </c>
      <c r="S1550">
        <f t="shared" si="636"/>
        <v>0</v>
      </c>
      <c r="T1550">
        <f t="shared" si="637"/>
        <v>0</v>
      </c>
      <c r="U1550">
        <f t="shared" si="638"/>
        <v>0</v>
      </c>
      <c r="V1550" s="32">
        <f t="shared" si="639"/>
        <v>0</v>
      </c>
      <c r="W1550" s="32">
        <f t="shared" si="640"/>
        <v>0</v>
      </c>
      <c r="X1550" s="32">
        <f t="shared" si="641"/>
        <v>0</v>
      </c>
      <c r="Y1550" s="32">
        <f t="shared" si="642"/>
        <v>0</v>
      </c>
      <c r="Z1550" s="32">
        <f t="shared" si="643"/>
        <v>0</v>
      </c>
      <c r="AA1550" s="32">
        <f t="shared" si="644"/>
        <v>0</v>
      </c>
      <c r="AB1550" s="32">
        <f t="shared" si="645"/>
        <v>0</v>
      </c>
      <c r="AC1550" s="32">
        <f t="shared" si="646"/>
        <v>0</v>
      </c>
      <c r="AD1550" s="32">
        <f t="shared" si="647"/>
        <v>0</v>
      </c>
      <c r="AE1550" s="32">
        <f t="shared" si="648"/>
        <v>0</v>
      </c>
      <c r="AF1550" s="32">
        <f t="shared" si="649"/>
        <v>0</v>
      </c>
      <c r="AG1550" s="32">
        <f t="shared" si="650"/>
        <v>0</v>
      </c>
    </row>
    <row r="1551" spans="1:33" ht="15.75" x14ac:dyDescent="0.25">
      <c r="A1551" s="9" t="s">
        <v>33</v>
      </c>
      <c r="B1551" s="13"/>
      <c r="C1551" s="10" t="s">
        <v>33</v>
      </c>
      <c r="D1551" s="11"/>
      <c r="E1551" s="12"/>
      <c r="F1551" s="12"/>
      <c r="G1551" s="31">
        <f t="shared" si="625"/>
        <v>0</v>
      </c>
      <c r="H1551" s="6" t="str">
        <f t="shared" si="626"/>
        <v>Compilare anagrafica</v>
      </c>
      <c r="I1551" s="5"/>
      <c r="J1551">
        <f t="shared" si="627"/>
        <v>0</v>
      </c>
      <c r="K1551">
        <f t="shared" si="628"/>
        <v>0</v>
      </c>
      <c r="L1551">
        <f t="shared" si="629"/>
        <v>0</v>
      </c>
      <c r="M1551">
        <f t="shared" si="630"/>
        <v>0</v>
      </c>
      <c r="N1551">
        <f t="shared" si="631"/>
        <v>0</v>
      </c>
      <c r="O1551">
        <f t="shared" si="632"/>
        <v>0</v>
      </c>
      <c r="P1551">
        <f t="shared" si="633"/>
        <v>0</v>
      </c>
      <c r="Q1551">
        <f t="shared" si="634"/>
        <v>0</v>
      </c>
      <c r="R1551">
        <f t="shared" si="635"/>
        <v>0</v>
      </c>
      <c r="S1551">
        <f t="shared" si="636"/>
        <v>0</v>
      </c>
      <c r="T1551">
        <f t="shared" si="637"/>
        <v>0</v>
      </c>
      <c r="U1551">
        <f t="shared" si="638"/>
        <v>0</v>
      </c>
      <c r="V1551" s="32">
        <f t="shared" si="639"/>
        <v>0</v>
      </c>
      <c r="W1551" s="32">
        <f t="shared" si="640"/>
        <v>0</v>
      </c>
      <c r="X1551" s="32">
        <f t="shared" si="641"/>
        <v>0</v>
      </c>
      <c r="Y1551" s="32">
        <f t="shared" si="642"/>
        <v>0</v>
      </c>
      <c r="Z1551" s="32">
        <f t="shared" si="643"/>
        <v>0</v>
      </c>
      <c r="AA1551" s="32">
        <f t="shared" si="644"/>
        <v>0</v>
      </c>
      <c r="AB1551" s="32">
        <f t="shared" si="645"/>
        <v>0</v>
      </c>
      <c r="AC1551" s="32">
        <f t="shared" si="646"/>
        <v>0</v>
      </c>
      <c r="AD1551" s="32">
        <f t="shared" si="647"/>
        <v>0</v>
      </c>
      <c r="AE1551" s="32">
        <f t="shared" si="648"/>
        <v>0</v>
      </c>
      <c r="AF1551" s="32">
        <f t="shared" si="649"/>
        <v>0</v>
      </c>
      <c r="AG1551" s="32">
        <f t="shared" si="650"/>
        <v>0</v>
      </c>
    </row>
    <row r="1552" spans="1:33" ht="15.75" x14ac:dyDescent="0.25">
      <c r="A1552" s="9" t="s">
        <v>33</v>
      </c>
      <c r="B1552" s="13"/>
      <c r="C1552" s="10" t="s">
        <v>33</v>
      </c>
      <c r="D1552" s="11"/>
      <c r="E1552" s="12"/>
      <c r="F1552" s="12"/>
      <c r="G1552" s="31">
        <f t="shared" si="625"/>
        <v>0</v>
      </c>
      <c r="H1552" s="6" t="str">
        <f t="shared" si="626"/>
        <v>Compilare anagrafica</v>
      </c>
      <c r="I1552" s="5"/>
      <c r="J1552">
        <f t="shared" si="627"/>
        <v>0</v>
      </c>
      <c r="K1552">
        <f t="shared" si="628"/>
        <v>0</v>
      </c>
      <c r="L1552">
        <f t="shared" si="629"/>
        <v>0</v>
      </c>
      <c r="M1552">
        <f t="shared" si="630"/>
        <v>0</v>
      </c>
      <c r="N1552">
        <f t="shared" si="631"/>
        <v>0</v>
      </c>
      <c r="O1552">
        <f t="shared" si="632"/>
        <v>0</v>
      </c>
      <c r="P1552">
        <f t="shared" si="633"/>
        <v>0</v>
      </c>
      <c r="Q1552">
        <f t="shared" si="634"/>
        <v>0</v>
      </c>
      <c r="R1552">
        <f t="shared" si="635"/>
        <v>0</v>
      </c>
      <c r="S1552">
        <f t="shared" si="636"/>
        <v>0</v>
      </c>
      <c r="T1552">
        <f t="shared" si="637"/>
        <v>0</v>
      </c>
      <c r="U1552">
        <f t="shared" si="638"/>
        <v>0</v>
      </c>
      <c r="V1552" s="32">
        <f t="shared" si="639"/>
        <v>0</v>
      </c>
      <c r="W1552" s="32">
        <f t="shared" si="640"/>
        <v>0</v>
      </c>
      <c r="X1552" s="32">
        <f t="shared" si="641"/>
        <v>0</v>
      </c>
      <c r="Y1552" s="32">
        <f t="shared" si="642"/>
        <v>0</v>
      </c>
      <c r="Z1552" s="32">
        <f t="shared" si="643"/>
        <v>0</v>
      </c>
      <c r="AA1552" s="32">
        <f t="shared" si="644"/>
        <v>0</v>
      </c>
      <c r="AB1552" s="32">
        <f t="shared" si="645"/>
        <v>0</v>
      </c>
      <c r="AC1552" s="32">
        <f t="shared" si="646"/>
        <v>0</v>
      </c>
      <c r="AD1552" s="32">
        <f t="shared" si="647"/>
        <v>0</v>
      </c>
      <c r="AE1552" s="32">
        <f t="shared" si="648"/>
        <v>0</v>
      </c>
      <c r="AF1552" s="32">
        <f t="shared" si="649"/>
        <v>0</v>
      </c>
      <c r="AG1552" s="32">
        <f t="shared" si="650"/>
        <v>0</v>
      </c>
    </row>
    <row r="1553" spans="1:33" ht="15.75" x14ac:dyDescent="0.25">
      <c r="A1553" s="9" t="s">
        <v>33</v>
      </c>
      <c r="B1553" s="13"/>
      <c r="C1553" s="10" t="s">
        <v>33</v>
      </c>
      <c r="D1553" s="11"/>
      <c r="E1553" s="12"/>
      <c r="F1553" s="12"/>
      <c r="G1553" s="31">
        <f t="shared" si="625"/>
        <v>0</v>
      </c>
      <c r="H1553" s="6" t="str">
        <f t="shared" si="626"/>
        <v>Compilare anagrafica</v>
      </c>
      <c r="I1553" s="5"/>
      <c r="J1553">
        <f t="shared" si="627"/>
        <v>0</v>
      </c>
      <c r="K1553">
        <f t="shared" si="628"/>
        <v>0</v>
      </c>
      <c r="L1553">
        <f t="shared" si="629"/>
        <v>0</v>
      </c>
      <c r="M1553">
        <f t="shared" si="630"/>
        <v>0</v>
      </c>
      <c r="N1553">
        <f t="shared" si="631"/>
        <v>0</v>
      </c>
      <c r="O1553">
        <f t="shared" si="632"/>
        <v>0</v>
      </c>
      <c r="P1553">
        <f t="shared" si="633"/>
        <v>0</v>
      </c>
      <c r="Q1553">
        <f t="shared" si="634"/>
        <v>0</v>
      </c>
      <c r="R1553">
        <f t="shared" si="635"/>
        <v>0</v>
      </c>
      <c r="S1553">
        <f t="shared" si="636"/>
        <v>0</v>
      </c>
      <c r="T1553">
        <f t="shared" si="637"/>
        <v>0</v>
      </c>
      <c r="U1553">
        <f t="shared" si="638"/>
        <v>0</v>
      </c>
      <c r="V1553" s="32">
        <f t="shared" si="639"/>
        <v>0</v>
      </c>
      <c r="W1553" s="32">
        <f t="shared" si="640"/>
        <v>0</v>
      </c>
      <c r="X1553" s="32">
        <f t="shared" si="641"/>
        <v>0</v>
      </c>
      <c r="Y1553" s="32">
        <f t="shared" si="642"/>
        <v>0</v>
      </c>
      <c r="Z1553" s="32">
        <f t="shared" si="643"/>
        <v>0</v>
      </c>
      <c r="AA1553" s="32">
        <f t="shared" si="644"/>
        <v>0</v>
      </c>
      <c r="AB1553" s="32">
        <f t="shared" si="645"/>
        <v>0</v>
      </c>
      <c r="AC1553" s="32">
        <f t="shared" si="646"/>
        <v>0</v>
      </c>
      <c r="AD1553" s="32">
        <f t="shared" si="647"/>
        <v>0</v>
      </c>
      <c r="AE1553" s="32">
        <f t="shared" si="648"/>
        <v>0</v>
      </c>
      <c r="AF1553" s="32">
        <f t="shared" si="649"/>
        <v>0</v>
      </c>
      <c r="AG1553" s="32">
        <f t="shared" si="650"/>
        <v>0</v>
      </c>
    </row>
    <row r="1554" spans="1:33" ht="15.75" x14ac:dyDescent="0.25">
      <c r="A1554" s="9" t="s">
        <v>33</v>
      </c>
      <c r="B1554" s="13"/>
      <c r="C1554" s="10" t="s">
        <v>33</v>
      </c>
      <c r="D1554" s="11"/>
      <c r="E1554" s="12"/>
      <c r="F1554" s="12"/>
      <c r="G1554" s="31">
        <f t="shared" si="625"/>
        <v>0</v>
      </c>
      <c r="H1554" s="6" t="str">
        <f t="shared" si="626"/>
        <v>Compilare anagrafica</v>
      </c>
      <c r="I1554" s="5"/>
      <c r="J1554">
        <f t="shared" si="627"/>
        <v>0</v>
      </c>
      <c r="K1554">
        <f t="shared" si="628"/>
        <v>0</v>
      </c>
      <c r="L1554">
        <f t="shared" si="629"/>
        <v>0</v>
      </c>
      <c r="M1554">
        <f t="shared" si="630"/>
        <v>0</v>
      </c>
      <c r="N1554">
        <f t="shared" si="631"/>
        <v>0</v>
      </c>
      <c r="O1554">
        <f t="shared" si="632"/>
        <v>0</v>
      </c>
      <c r="P1554">
        <f t="shared" si="633"/>
        <v>0</v>
      </c>
      <c r="Q1554">
        <f t="shared" si="634"/>
        <v>0</v>
      </c>
      <c r="R1554">
        <f t="shared" si="635"/>
        <v>0</v>
      </c>
      <c r="S1554">
        <f t="shared" si="636"/>
        <v>0</v>
      </c>
      <c r="T1554">
        <f t="shared" si="637"/>
        <v>0</v>
      </c>
      <c r="U1554">
        <f t="shared" si="638"/>
        <v>0</v>
      </c>
      <c r="V1554" s="32">
        <f t="shared" si="639"/>
        <v>0</v>
      </c>
      <c r="W1554" s="32">
        <f t="shared" si="640"/>
        <v>0</v>
      </c>
      <c r="X1554" s="32">
        <f t="shared" si="641"/>
        <v>0</v>
      </c>
      <c r="Y1554" s="32">
        <f t="shared" si="642"/>
        <v>0</v>
      </c>
      <c r="Z1554" s="32">
        <f t="shared" si="643"/>
        <v>0</v>
      </c>
      <c r="AA1554" s="32">
        <f t="shared" si="644"/>
        <v>0</v>
      </c>
      <c r="AB1554" s="32">
        <f t="shared" si="645"/>
        <v>0</v>
      </c>
      <c r="AC1554" s="32">
        <f t="shared" si="646"/>
        <v>0</v>
      </c>
      <c r="AD1554" s="32">
        <f t="shared" si="647"/>
        <v>0</v>
      </c>
      <c r="AE1554" s="32">
        <f t="shared" si="648"/>
        <v>0</v>
      </c>
      <c r="AF1554" s="32">
        <f t="shared" si="649"/>
        <v>0</v>
      </c>
      <c r="AG1554" s="32">
        <f t="shared" si="650"/>
        <v>0</v>
      </c>
    </row>
    <row r="1555" spans="1:33" ht="15.75" x14ac:dyDescent="0.25">
      <c r="A1555" s="9" t="s">
        <v>33</v>
      </c>
      <c r="B1555" s="13"/>
      <c r="C1555" s="10" t="s">
        <v>33</v>
      </c>
      <c r="D1555" s="11"/>
      <c r="E1555" s="12"/>
      <c r="F1555" s="12"/>
      <c r="G1555" s="31">
        <f t="shared" si="625"/>
        <v>0</v>
      </c>
      <c r="H1555" s="6" t="str">
        <f t="shared" si="626"/>
        <v>Compilare anagrafica</v>
      </c>
      <c r="I1555" s="5"/>
      <c r="J1555">
        <f t="shared" si="627"/>
        <v>0</v>
      </c>
      <c r="K1555">
        <f t="shared" si="628"/>
        <v>0</v>
      </c>
      <c r="L1555">
        <f t="shared" si="629"/>
        <v>0</v>
      </c>
      <c r="M1555">
        <f t="shared" si="630"/>
        <v>0</v>
      </c>
      <c r="N1555">
        <f t="shared" si="631"/>
        <v>0</v>
      </c>
      <c r="O1555">
        <f t="shared" si="632"/>
        <v>0</v>
      </c>
      <c r="P1555">
        <f t="shared" si="633"/>
        <v>0</v>
      </c>
      <c r="Q1555">
        <f t="shared" si="634"/>
        <v>0</v>
      </c>
      <c r="R1555">
        <f t="shared" si="635"/>
        <v>0</v>
      </c>
      <c r="S1555">
        <f t="shared" si="636"/>
        <v>0</v>
      </c>
      <c r="T1555">
        <f t="shared" si="637"/>
        <v>0</v>
      </c>
      <c r="U1555">
        <f t="shared" si="638"/>
        <v>0</v>
      </c>
      <c r="V1555" s="32">
        <f t="shared" si="639"/>
        <v>0</v>
      </c>
      <c r="W1555" s="32">
        <f t="shared" si="640"/>
        <v>0</v>
      </c>
      <c r="X1555" s="32">
        <f t="shared" si="641"/>
        <v>0</v>
      </c>
      <c r="Y1555" s="32">
        <f t="shared" si="642"/>
        <v>0</v>
      </c>
      <c r="Z1555" s="32">
        <f t="shared" si="643"/>
        <v>0</v>
      </c>
      <c r="AA1555" s="32">
        <f t="shared" si="644"/>
        <v>0</v>
      </c>
      <c r="AB1555" s="32">
        <f t="shared" si="645"/>
        <v>0</v>
      </c>
      <c r="AC1555" s="32">
        <f t="shared" si="646"/>
        <v>0</v>
      </c>
      <c r="AD1555" s="32">
        <f t="shared" si="647"/>
        <v>0</v>
      </c>
      <c r="AE1555" s="32">
        <f t="shared" si="648"/>
        <v>0</v>
      </c>
      <c r="AF1555" s="32">
        <f t="shared" si="649"/>
        <v>0</v>
      </c>
      <c r="AG1555" s="32">
        <f t="shared" si="650"/>
        <v>0</v>
      </c>
    </row>
    <row r="1556" spans="1:33" ht="15.75" x14ac:dyDescent="0.25">
      <c r="A1556" s="9" t="s">
        <v>33</v>
      </c>
      <c r="B1556" s="13"/>
      <c r="C1556" s="10" t="s">
        <v>33</v>
      </c>
      <c r="D1556" s="11"/>
      <c r="E1556" s="12"/>
      <c r="F1556" s="12"/>
      <c r="G1556" s="31">
        <f t="shared" si="625"/>
        <v>0</v>
      </c>
      <c r="H1556" s="6" t="str">
        <f t="shared" si="626"/>
        <v>Compilare anagrafica</v>
      </c>
      <c r="I1556" s="5"/>
      <c r="J1556">
        <f t="shared" si="627"/>
        <v>0</v>
      </c>
      <c r="K1556">
        <f t="shared" si="628"/>
        <v>0</v>
      </c>
      <c r="L1556">
        <f t="shared" si="629"/>
        <v>0</v>
      </c>
      <c r="M1556">
        <f t="shared" si="630"/>
        <v>0</v>
      </c>
      <c r="N1556">
        <f t="shared" si="631"/>
        <v>0</v>
      </c>
      <c r="O1556">
        <f t="shared" si="632"/>
        <v>0</v>
      </c>
      <c r="P1556">
        <f t="shared" si="633"/>
        <v>0</v>
      </c>
      <c r="Q1556">
        <f t="shared" si="634"/>
        <v>0</v>
      </c>
      <c r="R1556">
        <f t="shared" si="635"/>
        <v>0</v>
      </c>
      <c r="S1556">
        <f t="shared" si="636"/>
        <v>0</v>
      </c>
      <c r="T1556">
        <f t="shared" si="637"/>
        <v>0</v>
      </c>
      <c r="U1556">
        <f t="shared" si="638"/>
        <v>0</v>
      </c>
      <c r="V1556" s="32">
        <f t="shared" si="639"/>
        <v>0</v>
      </c>
      <c r="W1556" s="32">
        <f t="shared" si="640"/>
        <v>0</v>
      </c>
      <c r="X1556" s="32">
        <f t="shared" si="641"/>
        <v>0</v>
      </c>
      <c r="Y1556" s="32">
        <f t="shared" si="642"/>
        <v>0</v>
      </c>
      <c r="Z1556" s="32">
        <f t="shared" si="643"/>
        <v>0</v>
      </c>
      <c r="AA1556" s="32">
        <f t="shared" si="644"/>
        <v>0</v>
      </c>
      <c r="AB1556" s="32">
        <f t="shared" si="645"/>
        <v>0</v>
      </c>
      <c r="AC1556" s="32">
        <f t="shared" si="646"/>
        <v>0</v>
      </c>
      <c r="AD1556" s="32">
        <f t="shared" si="647"/>
        <v>0</v>
      </c>
      <c r="AE1556" s="32">
        <f t="shared" si="648"/>
        <v>0</v>
      </c>
      <c r="AF1556" s="32">
        <f t="shared" si="649"/>
        <v>0</v>
      </c>
      <c r="AG1556" s="32">
        <f t="shared" si="650"/>
        <v>0</v>
      </c>
    </row>
    <row r="1557" spans="1:33" ht="15.75" x14ac:dyDescent="0.25">
      <c r="A1557" s="9" t="s">
        <v>33</v>
      </c>
      <c r="B1557" s="13"/>
      <c r="C1557" s="10" t="s">
        <v>33</v>
      </c>
      <c r="D1557" s="11"/>
      <c r="E1557" s="12"/>
      <c r="F1557" s="12"/>
      <c r="G1557" s="31">
        <f t="shared" si="625"/>
        <v>0</v>
      </c>
      <c r="H1557" s="6" t="str">
        <f t="shared" si="626"/>
        <v>Compilare anagrafica</v>
      </c>
      <c r="I1557" s="5"/>
      <c r="J1557">
        <f t="shared" si="627"/>
        <v>0</v>
      </c>
      <c r="K1557">
        <f t="shared" si="628"/>
        <v>0</v>
      </c>
      <c r="L1557">
        <f t="shared" si="629"/>
        <v>0</v>
      </c>
      <c r="M1557">
        <f t="shared" si="630"/>
        <v>0</v>
      </c>
      <c r="N1557">
        <f t="shared" si="631"/>
        <v>0</v>
      </c>
      <c r="O1557">
        <f t="shared" si="632"/>
        <v>0</v>
      </c>
      <c r="P1557">
        <f t="shared" si="633"/>
        <v>0</v>
      </c>
      <c r="Q1557">
        <f t="shared" si="634"/>
        <v>0</v>
      </c>
      <c r="R1557">
        <f t="shared" si="635"/>
        <v>0</v>
      </c>
      <c r="S1557">
        <f t="shared" si="636"/>
        <v>0</v>
      </c>
      <c r="T1557">
        <f t="shared" si="637"/>
        <v>0</v>
      </c>
      <c r="U1557">
        <f t="shared" si="638"/>
        <v>0</v>
      </c>
      <c r="V1557" s="32">
        <f t="shared" si="639"/>
        <v>0</v>
      </c>
      <c r="W1557" s="32">
        <f t="shared" si="640"/>
        <v>0</v>
      </c>
      <c r="X1557" s="32">
        <f t="shared" si="641"/>
        <v>0</v>
      </c>
      <c r="Y1557" s="32">
        <f t="shared" si="642"/>
        <v>0</v>
      </c>
      <c r="Z1557" s="32">
        <f t="shared" si="643"/>
        <v>0</v>
      </c>
      <c r="AA1557" s="32">
        <f t="shared" si="644"/>
        <v>0</v>
      </c>
      <c r="AB1557" s="32">
        <f t="shared" si="645"/>
        <v>0</v>
      </c>
      <c r="AC1557" s="32">
        <f t="shared" si="646"/>
        <v>0</v>
      </c>
      <c r="AD1557" s="32">
        <f t="shared" si="647"/>
        <v>0</v>
      </c>
      <c r="AE1557" s="32">
        <f t="shared" si="648"/>
        <v>0</v>
      </c>
      <c r="AF1557" s="32">
        <f t="shared" si="649"/>
        <v>0</v>
      </c>
      <c r="AG1557" s="32">
        <f t="shared" si="650"/>
        <v>0</v>
      </c>
    </row>
    <row r="1558" spans="1:33" ht="15.75" x14ac:dyDescent="0.25">
      <c r="A1558" s="9" t="s">
        <v>33</v>
      </c>
      <c r="B1558" s="13"/>
      <c r="C1558" s="10" t="s">
        <v>33</v>
      </c>
      <c r="D1558" s="11"/>
      <c r="E1558" s="12"/>
      <c r="F1558" s="12"/>
      <c r="G1558" s="31">
        <f t="shared" si="625"/>
        <v>0</v>
      </c>
      <c r="H1558" s="6" t="str">
        <f t="shared" si="626"/>
        <v>Compilare anagrafica</v>
      </c>
      <c r="I1558" s="5"/>
      <c r="J1558">
        <f t="shared" si="627"/>
        <v>0</v>
      </c>
      <c r="K1558">
        <f t="shared" si="628"/>
        <v>0</v>
      </c>
      <c r="L1558">
        <f t="shared" si="629"/>
        <v>0</v>
      </c>
      <c r="M1558">
        <f t="shared" si="630"/>
        <v>0</v>
      </c>
      <c r="N1558">
        <f t="shared" si="631"/>
        <v>0</v>
      </c>
      <c r="O1558">
        <f t="shared" si="632"/>
        <v>0</v>
      </c>
      <c r="P1558">
        <f t="shared" si="633"/>
        <v>0</v>
      </c>
      <c r="Q1558">
        <f t="shared" si="634"/>
        <v>0</v>
      </c>
      <c r="R1558">
        <f t="shared" si="635"/>
        <v>0</v>
      </c>
      <c r="S1558">
        <f t="shared" si="636"/>
        <v>0</v>
      </c>
      <c r="T1558">
        <f t="shared" si="637"/>
        <v>0</v>
      </c>
      <c r="U1558">
        <f t="shared" si="638"/>
        <v>0</v>
      </c>
      <c r="V1558" s="32">
        <f t="shared" si="639"/>
        <v>0</v>
      </c>
      <c r="W1558" s="32">
        <f t="shared" si="640"/>
        <v>0</v>
      </c>
      <c r="X1558" s="32">
        <f t="shared" si="641"/>
        <v>0</v>
      </c>
      <c r="Y1558" s="32">
        <f t="shared" si="642"/>
        <v>0</v>
      </c>
      <c r="Z1558" s="32">
        <f t="shared" si="643"/>
        <v>0</v>
      </c>
      <c r="AA1558" s="32">
        <f t="shared" si="644"/>
        <v>0</v>
      </c>
      <c r="AB1558" s="32">
        <f t="shared" si="645"/>
        <v>0</v>
      </c>
      <c r="AC1558" s="32">
        <f t="shared" si="646"/>
        <v>0</v>
      </c>
      <c r="AD1558" s="32">
        <f t="shared" si="647"/>
        <v>0</v>
      </c>
      <c r="AE1558" s="32">
        <f t="shared" si="648"/>
        <v>0</v>
      </c>
      <c r="AF1558" s="32">
        <f t="shared" si="649"/>
        <v>0</v>
      </c>
      <c r="AG1558" s="32">
        <f t="shared" si="650"/>
        <v>0</v>
      </c>
    </row>
    <row r="1559" spans="1:33" ht="15.75" x14ac:dyDescent="0.25">
      <c r="A1559" s="9" t="s">
        <v>33</v>
      </c>
      <c r="B1559" s="13"/>
      <c r="C1559" s="10" t="s">
        <v>33</v>
      </c>
      <c r="D1559" s="11"/>
      <c r="E1559" s="12"/>
      <c r="F1559" s="12"/>
      <c r="G1559" s="31">
        <f t="shared" si="625"/>
        <v>0</v>
      </c>
      <c r="H1559" s="6" t="str">
        <f t="shared" si="626"/>
        <v>Compilare anagrafica</v>
      </c>
      <c r="I1559" s="5"/>
      <c r="J1559">
        <f t="shared" si="627"/>
        <v>0</v>
      </c>
      <c r="K1559">
        <f t="shared" si="628"/>
        <v>0</v>
      </c>
      <c r="L1559">
        <f t="shared" si="629"/>
        <v>0</v>
      </c>
      <c r="M1559">
        <f t="shared" si="630"/>
        <v>0</v>
      </c>
      <c r="N1559">
        <f t="shared" si="631"/>
        <v>0</v>
      </c>
      <c r="O1559">
        <f t="shared" si="632"/>
        <v>0</v>
      </c>
      <c r="P1559">
        <f t="shared" si="633"/>
        <v>0</v>
      </c>
      <c r="Q1559">
        <f t="shared" si="634"/>
        <v>0</v>
      </c>
      <c r="R1559">
        <f t="shared" si="635"/>
        <v>0</v>
      </c>
      <c r="S1559">
        <f t="shared" si="636"/>
        <v>0</v>
      </c>
      <c r="T1559">
        <f t="shared" si="637"/>
        <v>0</v>
      </c>
      <c r="U1559">
        <f t="shared" si="638"/>
        <v>0</v>
      </c>
      <c r="V1559" s="32">
        <f t="shared" si="639"/>
        <v>0</v>
      </c>
      <c r="W1559" s="32">
        <f t="shared" si="640"/>
        <v>0</v>
      </c>
      <c r="X1559" s="32">
        <f t="shared" si="641"/>
        <v>0</v>
      </c>
      <c r="Y1559" s="32">
        <f t="shared" si="642"/>
        <v>0</v>
      </c>
      <c r="Z1559" s="32">
        <f t="shared" si="643"/>
        <v>0</v>
      </c>
      <c r="AA1559" s="32">
        <f t="shared" si="644"/>
        <v>0</v>
      </c>
      <c r="AB1559" s="32">
        <f t="shared" si="645"/>
        <v>0</v>
      </c>
      <c r="AC1559" s="32">
        <f t="shared" si="646"/>
        <v>0</v>
      </c>
      <c r="AD1559" s="32">
        <f t="shared" si="647"/>
        <v>0</v>
      </c>
      <c r="AE1559" s="32">
        <f t="shared" si="648"/>
        <v>0</v>
      </c>
      <c r="AF1559" s="32">
        <f t="shared" si="649"/>
        <v>0</v>
      </c>
      <c r="AG1559" s="32">
        <f t="shared" si="650"/>
        <v>0</v>
      </c>
    </row>
    <row r="1560" spans="1:33" ht="15.75" x14ac:dyDescent="0.25">
      <c r="A1560" s="9" t="s">
        <v>33</v>
      </c>
      <c r="B1560" s="13"/>
      <c r="C1560" s="10" t="s">
        <v>33</v>
      </c>
      <c r="D1560" s="11"/>
      <c r="E1560" s="12"/>
      <c r="F1560" s="12"/>
      <c r="G1560" s="31">
        <f t="shared" si="625"/>
        <v>0</v>
      </c>
      <c r="H1560" s="6" t="str">
        <f t="shared" si="626"/>
        <v>Compilare anagrafica</v>
      </c>
      <c r="I1560" s="5"/>
      <c r="J1560">
        <f t="shared" si="627"/>
        <v>0</v>
      </c>
      <c r="K1560">
        <f t="shared" si="628"/>
        <v>0</v>
      </c>
      <c r="L1560">
        <f t="shared" si="629"/>
        <v>0</v>
      </c>
      <c r="M1560">
        <f t="shared" si="630"/>
        <v>0</v>
      </c>
      <c r="N1560">
        <f t="shared" si="631"/>
        <v>0</v>
      </c>
      <c r="O1560">
        <f t="shared" si="632"/>
        <v>0</v>
      </c>
      <c r="P1560">
        <f t="shared" si="633"/>
        <v>0</v>
      </c>
      <c r="Q1560">
        <f t="shared" si="634"/>
        <v>0</v>
      </c>
      <c r="R1560">
        <f t="shared" si="635"/>
        <v>0</v>
      </c>
      <c r="S1560">
        <f t="shared" si="636"/>
        <v>0</v>
      </c>
      <c r="T1560">
        <f t="shared" si="637"/>
        <v>0</v>
      </c>
      <c r="U1560">
        <f t="shared" si="638"/>
        <v>0</v>
      </c>
      <c r="V1560" s="32">
        <f t="shared" si="639"/>
        <v>0</v>
      </c>
      <c r="W1560" s="32">
        <f t="shared" si="640"/>
        <v>0</v>
      </c>
      <c r="X1560" s="32">
        <f t="shared" si="641"/>
        <v>0</v>
      </c>
      <c r="Y1560" s="32">
        <f t="shared" si="642"/>
        <v>0</v>
      </c>
      <c r="Z1560" s="32">
        <f t="shared" si="643"/>
        <v>0</v>
      </c>
      <c r="AA1560" s="32">
        <f t="shared" si="644"/>
        <v>0</v>
      </c>
      <c r="AB1560" s="32">
        <f t="shared" si="645"/>
        <v>0</v>
      </c>
      <c r="AC1560" s="32">
        <f t="shared" si="646"/>
        <v>0</v>
      </c>
      <c r="AD1560" s="32">
        <f t="shared" si="647"/>
        <v>0</v>
      </c>
      <c r="AE1560" s="32">
        <f t="shared" si="648"/>
        <v>0</v>
      </c>
      <c r="AF1560" s="32">
        <f t="shared" si="649"/>
        <v>0</v>
      </c>
      <c r="AG1560" s="32">
        <f t="shared" si="650"/>
        <v>0</v>
      </c>
    </row>
    <row r="1561" spans="1:33" ht="15.75" x14ac:dyDescent="0.25">
      <c r="A1561" s="9" t="s">
        <v>33</v>
      </c>
      <c r="B1561" s="13"/>
      <c r="C1561" s="10" t="s">
        <v>33</v>
      </c>
      <c r="D1561" s="11"/>
      <c r="E1561" s="12"/>
      <c r="F1561" s="12"/>
      <c r="G1561" s="31">
        <f t="shared" si="625"/>
        <v>0</v>
      </c>
      <c r="H1561" s="6" t="str">
        <f t="shared" si="626"/>
        <v>Compilare anagrafica</v>
      </c>
      <c r="I1561" s="5"/>
      <c r="J1561">
        <f t="shared" si="627"/>
        <v>0</v>
      </c>
      <c r="K1561">
        <f t="shared" si="628"/>
        <v>0</v>
      </c>
      <c r="L1561">
        <f t="shared" si="629"/>
        <v>0</v>
      </c>
      <c r="M1561">
        <f t="shared" si="630"/>
        <v>0</v>
      </c>
      <c r="N1561">
        <f t="shared" si="631"/>
        <v>0</v>
      </c>
      <c r="O1561">
        <f t="shared" si="632"/>
        <v>0</v>
      </c>
      <c r="P1561">
        <f t="shared" si="633"/>
        <v>0</v>
      </c>
      <c r="Q1561">
        <f t="shared" si="634"/>
        <v>0</v>
      </c>
      <c r="R1561">
        <f t="shared" si="635"/>
        <v>0</v>
      </c>
      <c r="S1561">
        <f t="shared" si="636"/>
        <v>0</v>
      </c>
      <c r="T1561">
        <f t="shared" si="637"/>
        <v>0</v>
      </c>
      <c r="U1561">
        <f t="shared" si="638"/>
        <v>0</v>
      </c>
      <c r="V1561" s="32">
        <f t="shared" si="639"/>
        <v>0</v>
      </c>
      <c r="W1561" s="32">
        <f t="shared" si="640"/>
        <v>0</v>
      </c>
      <c r="X1561" s="32">
        <f t="shared" si="641"/>
        <v>0</v>
      </c>
      <c r="Y1561" s="32">
        <f t="shared" si="642"/>
        <v>0</v>
      </c>
      <c r="Z1561" s="32">
        <f t="shared" si="643"/>
        <v>0</v>
      </c>
      <c r="AA1561" s="32">
        <f t="shared" si="644"/>
        <v>0</v>
      </c>
      <c r="AB1561" s="32">
        <f t="shared" si="645"/>
        <v>0</v>
      </c>
      <c r="AC1561" s="32">
        <f t="shared" si="646"/>
        <v>0</v>
      </c>
      <c r="AD1561" s="32">
        <f t="shared" si="647"/>
        <v>0</v>
      </c>
      <c r="AE1561" s="32">
        <f t="shared" si="648"/>
        <v>0</v>
      </c>
      <c r="AF1561" s="32">
        <f t="shared" si="649"/>
        <v>0</v>
      </c>
      <c r="AG1561" s="32">
        <f t="shared" si="650"/>
        <v>0</v>
      </c>
    </row>
    <row r="1562" spans="1:33" ht="15.75" x14ac:dyDescent="0.25">
      <c r="A1562" s="9" t="s">
        <v>33</v>
      </c>
      <c r="B1562" s="13"/>
      <c r="C1562" s="10" t="s">
        <v>33</v>
      </c>
      <c r="D1562" s="11"/>
      <c r="E1562" s="12"/>
      <c r="F1562" s="12"/>
      <c r="G1562" s="31">
        <f t="shared" si="625"/>
        <v>0</v>
      </c>
      <c r="H1562" s="6" t="str">
        <f t="shared" si="626"/>
        <v>Compilare anagrafica</v>
      </c>
      <c r="I1562" s="5"/>
      <c r="J1562">
        <f t="shared" si="627"/>
        <v>0</v>
      </c>
      <c r="K1562">
        <f t="shared" si="628"/>
        <v>0</v>
      </c>
      <c r="L1562">
        <f t="shared" si="629"/>
        <v>0</v>
      </c>
      <c r="M1562">
        <f t="shared" si="630"/>
        <v>0</v>
      </c>
      <c r="N1562">
        <f t="shared" si="631"/>
        <v>0</v>
      </c>
      <c r="O1562">
        <f t="shared" si="632"/>
        <v>0</v>
      </c>
      <c r="P1562">
        <f t="shared" si="633"/>
        <v>0</v>
      </c>
      <c r="Q1562">
        <f t="shared" si="634"/>
        <v>0</v>
      </c>
      <c r="R1562">
        <f t="shared" si="635"/>
        <v>0</v>
      </c>
      <c r="S1562">
        <f t="shared" si="636"/>
        <v>0</v>
      </c>
      <c r="T1562">
        <f t="shared" si="637"/>
        <v>0</v>
      </c>
      <c r="U1562">
        <f t="shared" si="638"/>
        <v>0</v>
      </c>
      <c r="V1562" s="32">
        <f t="shared" si="639"/>
        <v>0</v>
      </c>
      <c r="W1562" s="32">
        <f t="shared" si="640"/>
        <v>0</v>
      </c>
      <c r="X1562" s="32">
        <f t="shared" si="641"/>
        <v>0</v>
      </c>
      <c r="Y1562" s="32">
        <f t="shared" si="642"/>
        <v>0</v>
      </c>
      <c r="Z1562" s="32">
        <f t="shared" si="643"/>
        <v>0</v>
      </c>
      <c r="AA1562" s="32">
        <f t="shared" si="644"/>
        <v>0</v>
      </c>
      <c r="AB1562" s="32">
        <f t="shared" si="645"/>
        <v>0</v>
      </c>
      <c r="AC1562" s="32">
        <f t="shared" si="646"/>
        <v>0</v>
      </c>
      <c r="AD1562" s="32">
        <f t="shared" si="647"/>
        <v>0</v>
      </c>
      <c r="AE1562" s="32">
        <f t="shared" si="648"/>
        <v>0</v>
      </c>
      <c r="AF1562" s="32">
        <f t="shared" si="649"/>
        <v>0</v>
      </c>
      <c r="AG1562" s="32">
        <f t="shared" si="650"/>
        <v>0</v>
      </c>
    </row>
    <row r="1563" spans="1:33" ht="15.75" x14ac:dyDescent="0.25">
      <c r="A1563" s="9" t="s">
        <v>33</v>
      </c>
      <c r="B1563" s="13"/>
      <c r="C1563" s="10" t="s">
        <v>33</v>
      </c>
      <c r="D1563" s="11"/>
      <c r="E1563" s="12"/>
      <c r="F1563" s="12"/>
      <c r="G1563" s="31">
        <f t="shared" si="625"/>
        <v>0</v>
      </c>
      <c r="H1563" s="6" t="str">
        <f t="shared" si="626"/>
        <v>Compilare anagrafica</v>
      </c>
      <c r="I1563" s="5"/>
      <c r="J1563">
        <f t="shared" si="627"/>
        <v>0</v>
      </c>
      <c r="K1563">
        <f t="shared" si="628"/>
        <v>0</v>
      </c>
      <c r="L1563">
        <f t="shared" si="629"/>
        <v>0</v>
      </c>
      <c r="M1563">
        <f t="shared" si="630"/>
        <v>0</v>
      </c>
      <c r="N1563">
        <f t="shared" si="631"/>
        <v>0</v>
      </c>
      <c r="O1563">
        <f t="shared" si="632"/>
        <v>0</v>
      </c>
      <c r="P1563">
        <f t="shared" si="633"/>
        <v>0</v>
      </c>
      <c r="Q1563">
        <f t="shared" si="634"/>
        <v>0</v>
      </c>
      <c r="R1563">
        <f t="shared" si="635"/>
        <v>0</v>
      </c>
      <c r="S1563">
        <f t="shared" si="636"/>
        <v>0</v>
      </c>
      <c r="T1563">
        <f t="shared" si="637"/>
        <v>0</v>
      </c>
      <c r="U1563">
        <f t="shared" si="638"/>
        <v>0</v>
      </c>
      <c r="V1563" s="32">
        <f t="shared" si="639"/>
        <v>0</v>
      </c>
      <c r="W1563" s="32">
        <f t="shared" si="640"/>
        <v>0</v>
      </c>
      <c r="X1563" s="32">
        <f t="shared" si="641"/>
        <v>0</v>
      </c>
      <c r="Y1563" s="32">
        <f t="shared" si="642"/>
        <v>0</v>
      </c>
      <c r="Z1563" s="32">
        <f t="shared" si="643"/>
        <v>0</v>
      </c>
      <c r="AA1563" s="32">
        <f t="shared" si="644"/>
        <v>0</v>
      </c>
      <c r="AB1563" s="32">
        <f t="shared" si="645"/>
        <v>0</v>
      </c>
      <c r="AC1563" s="32">
        <f t="shared" si="646"/>
        <v>0</v>
      </c>
      <c r="AD1563" s="32">
        <f t="shared" si="647"/>
        <v>0</v>
      </c>
      <c r="AE1563" s="32">
        <f t="shared" si="648"/>
        <v>0</v>
      </c>
      <c r="AF1563" s="32">
        <f t="shared" si="649"/>
        <v>0</v>
      </c>
      <c r="AG1563" s="32">
        <f t="shared" si="650"/>
        <v>0</v>
      </c>
    </row>
    <row r="1564" spans="1:33" ht="15.75" x14ac:dyDescent="0.25">
      <c r="A1564" s="9" t="s">
        <v>33</v>
      </c>
      <c r="B1564" s="13"/>
      <c r="C1564" s="10" t="s">
        <v>33</v>
      </c>
      <c r="D1564" s="11"/>
      <c r="E1564" s="12"/>
      <c r="F1564" s="12"/>
      <c r="G1564" s="31">
        <f t="shared" si="625"/>
        <v>0</v>
      </c>
      <c r="H1564" s="6" t="str">
        <f t="shared" si="626"/>
        <v>Compilare anagrafica</v>
      </c>
      <c r="I1564" s="5"/>
      <c r="J1564">
        <f t="shared" si="627"/>
        <v>0</v>
      </c>
      <c r="K1564">
        <f t="shared" si="628"/>
        <v>0</v>
      </c>
      <c r="L1564">
        <f t="shared" si="629"/>
        <v>0</v>
      </c>
      <c r="M1564">
        <f t="shared" si="630"/>
        <v>0</v>
      </c>
      <c r="N1564">
        <f t="shared" si="631"/>
        <v>0</v>
      </c>
      <c r="O1564">
        <f t="shared" si="632"/>
        <v>0</v>
      </c>
      <c r="P1564">
        <f t="shared" si="633"/>
        <v>0</v>
      </c>
      <c r="Q1564">
        <f t="shared" si="634"/>
        <v>0</v>
      </c>
      <c r="R1564">
        <f t="shared" si="635"/>
        <v>0</v>
      </c>
      <c r="S1564">
        <f t="shared" si="636"/>
        <v>0</v>
      </c>
      <c r="T1564">
        <f t="shared" si="637"/>
        <v>0</v>
      </c>
      <c r="U1564">
        <f t="shared" si="638"/>
        <v>0</v>
      </c>
      <c r="V1564" s="32">
        <f t="shared" si="639"/>
        <v>0</v>
      </c>
      <c r="W1564" s="32">
        <f t="shared" si="640"/>
        <v>0</v>
      </c>
      <c r="X1564" s="32">
        <f t="shared" si="641"/>
        <v>0</v>
      </c>
      <c r="Y1564" s="32">
        <f t="shared" si="642"/>
        <v>0</v>
      </c>
      <c r="Z1564" s="32">
        <f t="shared" si="643"/>
        <v>0</v>
      </c>
      <c r="AA1564" s="32">
        <f t="shared" si="644"/>
        <v>0</v>
      </c>
      <c r="AB1564" s="32">
        <f t="shared" si="645"/>
        <v>0</v>
      </c>
      <c r="AC1564" s="32">
        <f t="shared" si="646"/>
        <v>0</v>
      </c>
      <c r="AD1564" s="32">
        <f t="shared" si="647"/>
        <v>0</v>
      </c>
      <c r="AE1564" s="32">
        <f t="shared" si="648"/>
        <v>0</v>
      </c>
      <c r="AF1564" s="32">
        <f t="shared" si="649"/>
        <v>0</v>
      </c>
      <c r="AG1564" s="32">
        <f t="shared" si="650"/>
        <v>0</v>
      </c>
    </row>
    <row r="1565" spans="1:33" ht="15.75" x14ac:dyDescent="0.25">
      <c r="A1565" s="9" t="s">
        <v>33</v>
      </c>
      <c r="B1565" s="13"/>
      <c r="C1565" s="10" t="s">
        <v>33</v>
      </c>
      <c r="D1565" s="11"/>
      <c r="E1565" s="12"/>
      <c r="F1565" s="12"/>
      <c r="G1565" s="31">
        <f t="shared" si="625"/>
        <v>0</v>
      </c>
      <c r="H1565" s="6" t="str">
        <f t="shared" si="626"/>
        <v>Compilare anagrafica</v>
      </c>
      <c r="I1565" s="5"/>
      <c r="J1565">
        <f t="shared" si="627"/>
        <v>0</v>
      </c>
      <c r="K1565">
        <f t="shared" si="628"/>
        <v>0</v>
      </c>
      <c r="L1565">
        <f t="shared" si="629"/>
        <v>0</v>
      </c>
      <c r="M1565">
        <f t="shared" si="630"/>
        <v>0</v>
      </c>
      <c r="N1565">
        <f t="shared" si="631"/>
        <v>0</v>
      </c>
      <c r="O1565">
        <f t="shared" si="632"/>
        <v>0</v>
      </c>
      <c r="P1565">
        <f t="shared" si="633"/>
        <v>0</v>
      </c>
      <c r="Q1565">
        <f t="shared" si="634"/>
        <v>0</v>
      </c>
      <c r="R1565">
        <f t="shared" si="635"/>
        <v>0</v>
      </c>
      <c r="S1565">
        <f t="shared" si="636"/>
        <v>0</v>
      </c>
      <c r="T1565">
        <f t="shared" si="637"/>
        <v>0</v>
      </c>
      <c r="U1565">
        <f t="shared" si="638"/>
        <v>0</v>
      </c>
      <c r="V1565" s="32">
        <f t="shared" si="639"/>
        <v>0</v>
      </c>
      <c r="W1565" s="32">
        <f t="shared" si="640"/>
        <v>0</v>
      </c>
      <c r="X1565" s="32">
        <f t="shared" si="641"/>
        <v>0</v>
      </c>
      <c r="Y1565" s="32">
        <f t="shared" si="642"/>
        <v>0</v>
      </c>
      <c r="Z1565" s="32">
        <f t="shared" si="643"/>
        <v>0</v>
      </c>
      <c r="AA1565" s="32">
        <f t="shared" si="644"/>
        <v>0</v>
      </c>
      <c r="AB1565" s="32">
        <f t="shared" si="645"/>
        <v>0</v>
      </c>
      <c r="AC1565" s="32">
        <f t="shared" si="646"/>
        <v>0</v>
      </c>
      <c r="AD1565" s="32">
        <f t="shared" si="647"/>
        <v>0</v>
      </c>
      <c r="AE1565" s="32">
        <f t="shared" si="648"/>
        <v>0</v>
      </c>
      <c r="AF1565" s="32">
        <f t="shared" si="649"/>
        <v>0</v>
      </c>
      <c r="AG1565" s="32">
        <f t="shared" si="650"/>
        <v>0</v>
      </c>
    </row>
    <row r="1566" spans="1:33" ht="15.75" x14ac:dyDescent="0.25">
      <c r="A1566" s="9" t="s">
        <v>33</v>
      </c>
      <c r="B1566" s="13"/>
      <c r="C1566" s="10" t="s">
        <v>33</v>
      </c>
      <c r="D1566" s="11"/>
      <c r="E1566" s="12"/>
      <c r="F1566" s="12"/>
      <c r="G1566" s="31">
        <f t="shared" si="625"/>
        <v>0</v>
      </c>
      <c r="H1566" s="6" t="str">
        <f t="shared" si="626"/>
        <v>Compilare anagrafica</v>
      </c>
      <c r="I1566" s="5"/>
      <c r="J1566">
        <f t="shared" si="627"/>
        <v>0</v>
      </c>
      <c r="K1566">
        <f t="shared" si="628"/>
        <v>0</v>
      </c>
      <c r="L1566">
        <f t="shared" si="629"/>
        <v>0</v>
      </c>
      <c r="M1566">
        <f t="shared" si="630"/>
        <v>0</v>
      </c>
      <c r="N1566">
        <f t="shared" si="631"/>
        <v>0</v>
      </c>
      <c r="O1566">
        <f t="shared" si="632"/>
        <v>0</v>
      </c>
      <c r="P1566">
        <f t="shared" si="633"/>
        <v>0</v>
      </c>
      <c r="Q1566">
        <f t="shared" si="634"/>
        <v>0</v>
      </c>
      <c r="R1566">
        <f t="shared" si="635"/>
        <v>0</v>
      </c>
      <c r="S1566">
        <f t="shared" si="636"/>
        <v>0</v>
      </c>
      <c r="T1566">
        <f t="shared" si="637"/>
        <v>0</v>
      </c>
      <c r="U1566">
        <f t="shared" si="638"/>
        <v>0</v>
      </c>
      <c r="V1566" s="32">
        <f t="shared" si="639"/>
        <v>0</v>
      </c>
      <c r="W1566" s="32">
        <f t="shared" si="640"/>
        <v>0</v>
      </c>
      <c r="X1566" s="32">
        <f t="shared" si="641"/>
        <v>0</v>
      </c>
      <c r="Y1566" s="32">
        <f t="shared" si="642"/>
        <v>0</v>
      </c>
      <c r="Z1566" s="32">
        <f t="shared" si="643"/>
        <v>0</v>
      </c>
      <c r="AA1566" s="32">
        <f t="shared" si="644"/>
        <v>0</v>
      </c>
      <c r="AB1566" s="32">
        <f t="shared" si="645"/>
        <v>0</v>
      </c>
      <c r="AC1566" s="32">
        <f t="shared" si="646"/>
        <v>0</v>
      </c>
      <c r="AD1566" s="32">
        <f t="shared" si="647"/>
        <v>0</v>
      </c>
      <c r="AE1566" s="32">
        <f t="shared" si="648"/>
        <v>0</v>
      </c>
      <c r="AF1566" s="32">
        <f t="shared" si="649"/>
        <v>0</v>
      </c>
      <c r="AG1566" s="32">
        <f t="shared" si="650"/>
        <v>0</v>
      </c>
    </row>
    <row r="1567" spans="1:33" ht="15.75" x14ac:dyDescent="0.25">
      <c r="A1567" s="9" t="s">
        <v>33</v>
      </c>
      <c r="B1567" s="13"/>
      <c r="C1567" s="10" t="s">
        <v>33</v>
      </c>
      <c r="D1567" s="11"/>
      <c r="E1567" s="12"/>
      <c r="F1567" s="12"/>
      <c r="G1567" s="31">
        <f t="shared" si="625"/>
        <v>0</v>
      </c>
      <c r="H1567" s="6" t="str">
        <f t="shared" si="626"/>
        <v>Compilare anagrafica</v>
      </c>
      <c r="I1567" s="5"/>
      <c r="J1567">
        <f t="shared" si="627"/>
        <v>0</v>
      </c>
      <c r="K1567">
        <f t="shared" si="628"/>
        <v>0</v>
      </c>
      <c r="L1567">
        <f t="shared" si="629"/>
        <v>0</v>
      </c>
      <c r="M1567">
        <f t="shared" si="630"/>
        <v>0</v>
      </c>
      <c r="N1567">
        <f t="shared" si="631"/>
        <v>0</v>
      </c>
      <c r="O1567">
        <f t="shared" si="632"/>
        <v>0</v>
      </c>
      <c r="P1567">
        <f t="shared" si="633"/>
        <v>0</v>
      </c>
      <c r="Q1567">
        <f t="shared" si="634"/>
        <v>0</v>
      </c>
      <c r="R1567">
        <f t="shared" si="635"/>
        <v>0</v>
      </c>
      <c r="S1567">
        <f t="shared" si="636"/>
        <v>0</v>
      </c>
      <c r="T1567">
        <f t="shared" si="637"/>
        <v>0</v>
      </c>
      <c r="U1567">
        <f t="shared" si="638"/>
        <v>0</v>
      </c>
      <c r="V1567" s="32">
        <f t="shared" si="639"/>
        <v>0</v>
      </c>
      <c r="W1567" s="32">
        <f t="shared" si="640"/>
        <v>0</v>
      </c>
      <c r="X1567" s="32">
        <f t="shared" si="641"/>
        <v>0</v>
      </c>
      <c r="Y1567" s="32">
        <f t="shared" si="642"/>
        <v>0</v>
      </c>
      <c r="Z1567" s="32">
        <f t="shared" si="643"/>
        <v>0</v>
      </c>
      <c r="AA1567" s="32">
        <f t="shared" si="644"/>
        <v>0</v>
      </c>
      <c r="AB1567" s="32">
        <f t="shared" si="645"/>
        <v>0</v>
      </c>
      <c r="AC1567" s="32">
        <f t="shared" si="646"/>
        <v>0</v>
      </c>
      <c r="AD1567" s="32">
        <f t="shared" si="647"/>
        <v>0</v>
      </c>
      <c r="AE1567" s="32">
        <f t="shared" si="648"/>
        <v>0</v>
      </c>
      <c r="AF1567" s="32">
        <f t="shared" si="649"/>
        <v>0</v>
      </c>
      <c r="AG1567" s="32">
        <f t="shared" si="650"/>
        <v>0</v>
      </c>
    </row>
    <row r="1568" spans="1:33" ht="15.75" x14ac:dyDescent="0.25">
      <c r="A1568" s="9" t="s">
        <v>33</v>
      </c>
      <c r="B1568" s="13"/>
      <c r="C1568" s="10" t="s">
        <v>33</v>
      </c>
      <c r="D1568" s="11"/>
      <c r="E1568" s="12"/>
      <c r="F1568" s="12"/>
      <c r="G1568" s="31">
        <f t="shared" si="625"/>
        <v>0</v>
      </c>
      <c r="H1568" s="6" t="str">
        <f t="shared" si="626"/>
        <v>Compilare anagrafica</v>
      </c>
      <c r="I1568" s="5"/>
      <c r="J1568">
        <f t="shared" si="627"/>
        <v>0</v>
      </c>
      <c r="K1568">
        <f t="shared" si="628"/>
        <v>0</v>
      </c>
      <c r="L1568">
        <f t="shared" si="629"/>
        <v>0</v>
      </c>
      <c r="M1568">
        <f t="shared" si="630"/>
        <v>0</v>
      </c>
      <c r="N1568">
        <f t="shared" si="631"/>
        <v>0</v>
      </c>
      <c r="O1568">
        <f t="shared" si="632"/>
        <v>0</v>
      </c>
      <c r="P1568">
        <f t="shared" si="633"/>
        <v>0</v>
      </c>
      <c r="Q1568">
        <f t="shared" si="634"/>
        <v>0</v>
      </c>
      <c r="R1568">
        <f t="shared" si="635"/>
        <v>0</v>
      </c>
      <c r="S1568">
        <f t="shared" si="636"/>
        <v>0</v>
      </c>
      <c r="T1568">
        <f t="shared" si="637"/>
        <v>0</v>
      </c>
      <c r="U1568">
        <f t="shared" si="638"/>
        <v>0</v>
      </c>
      <c r="V1568" s="32">
        <f t="shared" si="639"/>
        <v>0</v>
      </c>
      <c r="W1568" s="32">
        <f t="shared" si="640"/>
        <v>0</v>
      </c>
      <c r="X1568" s="32">
        <f t="shared" si="641"/>
        <v>0</v>
      </c>
      <c r="Y1568" s="32">
        <f t="shared" si="642"/>
        <v>0</v>
      </c>
      <c r="Z1568" s="32">
        <f t="shared" si="643"/>
        <v>0</v>
      </c>
      <c r="AA1568" s="32">
        <f t="shared" si="644"/>
        <v>0</v>
      </c>
      <c r="AB1568" s="32">
        <f t="shared" si="645"/>
        <v>0</v>
      </c>
      <c r="AC1568" s="32">
        <f t="shared" si="646"/>
        <v>0</v>
      </c>
      <c r="AD1568" s="32">
        <f t="shared" si="647"/>
        <v>0</v>
      </c>
      <c r="AE1568" s="32">
        <f t="shared" si="648"/>
        <v>0</v>
      </c>
      <c r="AF1568" s="32">
        <f t="shared" si="649"/>
        <v>0</v>
      </c>
      <c r="AG1568" s="32">
        <f t="shared" si="650"/>
        <v>0</v>
      </c>
    </row>
    <row r="1569" spans="1:33" ht="15.75" x14ac:dyDescent="0.25">
      <c r="A1569" s="9" t="s">
        <v>33</v>
      </c>
      <c r="B1569" s="13"/>
      <c r="C1569" s="10" t="s">
        <v>33</v>
      </c>
      <c r="D1569" s="11"/>
      <c r="E1569" s="12"/>
      <c r="F1569" s="12"/>
      <c r="G1569" s="31">
        <f t="shared" ref="G1569:G1632" si="651">(IF(OR(ISBLANK(E1569),ISBLANK(F1569)),0,IF(E1569&gt;F1569,"ERRORE",IF(AND(E1569&lt;=DATEVALUE("31/12"),E1569&gt;=DATEVALUE("1/1"),F1569&gt;DATEVALUE("31/12")),DATEDIF(E1569,"31/12","d")+1,IF(AND(E1569&lt;=DATEVALUE("31/12"),E1569&gt;=DATEVALUE("1/1"),F1569&lt;=DATEVALUE("31/12")),DATEDIF(E1569,F1569,"d")+1,IF(AND(F1569&lt;=DATEVALUE("31/12"),F1569&gt;=DATEVALUE("1/1"),E1569&lt;DATEVALUE("1/1")),DATEDIF("1/1",F1569,"d")+1,IF(AND(E1569&lt;DATEVALUE("1/1"),F1569&gt;DATEVALUE("31/12")),DATEDIF("1/1","31/12","d")+1,))))))/30)*D1569</f>
        <v>0</v>
      </c>
      <c r="H1569" s="6" t="str">
        <f t="shared" ref="H1569:H1632" si="652">IF(OR(A1569="U",A1569="D"),IF(AND(E1569&lt;&gt;"",F1569&lt;&gt;"",C1569&lt;&gt;"",C1569&lt;&gt;"ZERO",A1569&lt;&gt;"",A1569&lt;&gt;"ZERO",D1569&lt;&gt;""),"OK","Compilare Colonna     "&amp;IF(OR(C1569="",C1569="ZERO"),"C ","")&amp;IF(D1569="","D ","")&amp;IF(E1569="","E","")&amp;IF(F1569="","F","")),IF(A1569="ZERO",IF(C1569="ZERO","Compilare anagrafica","ERRORE"),"Errata compilazione della colonna A"))</f>
        <v>Compilare anagrafica</v>
      </c>
      <c r="I1569" s="5"/>
      <c r="J1569">
        <f t="shared" ref="J1569:J1632" si="653">IF(OR(ISBLANK(E1569),ISBLANK(F1569)),0, IF(E1569&gt;F1569,"ERRORE",IF(E1569&gt;DATEVALUE("31/1"),0,IF(F1569&lt;DATEVALUE("1/1"),0,IF(AND(E1569&lt;=DATEVALUE("31/1"),E1569&gt;=DATEVALUE("1/1"),F1569&gt;DATEVALUE("31/1")),DATEDIF(E1569,"31/1","d")+1,IF(AND(E1569&lt;=DATEVALUE("31/1"),E1569&gt;=DATEVALUE("1/1"),F1569&lt;=DATEVALUE("31/1")),DATEDIF(E1569,F1569,"d")+1,IF(AND(F1569&lt;=DATEVALUE("31/1"),F1569&gt;=DATEVALUE("1/1"),E1569&lt;DATEVALUE("1/1")),DATEDIF("1/1",F1569,"d")+1,IF(AND(E1569&lt;DATEVALUE("1/1"),F1569&gt;DATEVALUE("31/1")),DATEDIF("1/1","31/1","d")+1,))))))))</f>
        <v>0</v>
      </c>
      <c r="K1569">
        <f t="shared" ref="K1569:K1632" si="654">IF(OR(ISBLANK(E1569),ISBLANK(F1569)),0, IF(E1569&gt;F1569,"ERRORE",IF(E1569&gt;DATEVALUE("28/2"),0,IF(F1569&lt;DATEVALUE("1/2"),0,IF(AND(E1569&lt;=DATEVALUE("28/2"),E1569&gt;=DATEVALUE("1/2"),F1569&gt;DATEVALUE("28/2")),DATEDIF(E1569,"28/2","d")+1,IF(AND(E1569&lt;=DATEVALUE("28/2"),E1569&gt;=DATEVALUE("1/2"),F1569&lt;=DATEVALUE("28/2")),DATEDIF(E1569,F1569,"d")+1,IF(AND(F1569&lt;=DATEVALUE("28/2"),F1569&gt;=DATEVALUE("1/2"),E1569&lt;DATEVALUE("1/2")),DATEDIF("1/2",F1569,"d")+1,IF(AND(E1569&lt;DATEVALUE("1/2"),F1569&gt;DATEVALUE("28/2")),DATEDIF("1/2","28/2","d")+1,))))))))</f>
        <v>0</v>
      </c>
      <c r="L1569">
        <f t="shared" ref="L1569:L1632" si="655">IF(OR(ISBLANK(E1569),ISBLANK(F1569)),0, IF(E1569&gt;F1569,"ERRORE",IF(E1569&gt;DATEVALUE("31/3"),0,IF(F1569&lt;DATEVALUE("1/3"),0,IF(AND(E1569&lt;=DATEVALUE("31/3"),E1569&gt;=DATEVALUE("1/3"),F1569&gt;DATEVALUE("31/3")),DATEDIF(E1569,"31/3","d")+1,IF(AND(E1569&lt;=DATEVALUE("31/3"),E1569&gt;=DATEVALUE("1/3"),F1569&lt;=DATEVALUE("31/3")),DATEDIF(E1569,F1569,"d")+1,IF(AND(F1569&lt;=DATEVALUE("31/3"),F1569&gt;=DATEVALUE("1/3"),E1569&lt;DATEVALUE("1/3")),DATEDIF("1/3",F1569,"d")+1,IF(AND(E1569&lt;DATEVALUE("1/3"),F1569&gt;DATEVALUE("31/3")),DATEDIF("1/3","31/3","d")+1,))))))))</f>
        <v>0</v>
      </c>
      <c r="M1569">
        <f t="shared" ref="M1569:M1632" si="656">IF(OR(ISBLANK(E1569),ISBLANK(F1569)),0, IF(E1569&gt;F1569,"ERRORE",IF(E1569&gt;DATEVALUE("30/4"),0,IF(F1569&lt;DATEVALUE("1/4"),0,IF(AND(E1569&lt;=DATEVALUE("30/4"),E1569&gt;=DATEVALUE("1/4"),F1569&gt;DATEVALUE("30/4")),DATEDIF(E1569,"30/4","d")+1,IF(AND(E1569&lt;=DATEVALUE("30/4"),E1569&gt;=DATEVALUE("1/4"),F1569&lt;=DATEVALUE("30/4")),DATEDIF(E1569,F1569,"d")+1,IF(AND(F1569&lt;=DATEVALUE("30/4"),F1569&gt;=DATEVALUE("1/4"),E1569&lt;DATEVALUE("1/4")),DATEDIF("1/4",F1569,"d")+1,IF(AND(E1569&lt;DATEVALUE("1/4"),F1569&gt;DATEVALUE("30/4")),DATEDIF("1/4","30/4","d")+1,))))))))</f>
        <v>0</v>
      </c>
      <c r="N1569">
        <f t="shared" ref="N1569:N1632" si="657">IF(OR(ISBLANK(E1569),ISBLANK(F1569)),0, IF(E1569&gt;F1569,"ERRORE",IF(E1569&gt;DATEVALUE("31/5"),0,IF(F1569&lt;DATEVALUE("1/5"),0,IF(AND(E1569&lt;=DATEVALUE("31/5"),E1569&gt;=DATEVALUE("1/5"),F1569&gt;DATEVALUE("31/5")),DATEDIF(E1569,"31/5","d")+1,IF(AND(E1569&lt;=DATEVALUE("31/5"),E1569&gt;=DATEVALUE("1/5"),F1569&lt;=DATEVALUE("31/5")),DATEDIF(E1569,F1569,"d")+1,IF(AND(F1569&lt;=DATEVALUE("31/5"),F1569&gt;=DATEVALUE("1/5"),E1569&lt;DATEVALUE("1/5")),DATEDIF("1/5",F1569,"d")+1,IF(AND(E1569&lt;DATEVALUE("1/5"),F1569&gt;DATEVALUE("31/5")),DATEDIF("1/5","31/5","d")+1,))))))))</f>
        <v>0</v>
      </c>
      <c r="O1569">
        <f t="shared" ref="O1569:O1632" si="658">IF(OR(ISBLANK(E1569),ISBLANK(F1569)),0, IF(E1569&gt;F1569,"ERRORE",IF(E1569&gt;DATEVALUE("30/6"),0,IF(F1569&lt;DATEVALUE("1/6"),0,IF(AND(E1569&lt;=DATEVALUE("30/6"),E1569&gt;=DATEVALUE("1/6"),F1569&gt;DATEVALUE("30/6")),DATEDIF(E1569,"30/6","d")+1,IF(AND(E1569&lt;=DATEVALUE("30/6"),E1569&gt;=DATEVALUE("1/6"),F1569&lt;=DATEVALUE("30/6")),DATEDIF(E1569,F1569,"d")+1,IF(AND(F1569&lt;=DATEVALUE("30/6"),F1569&gt;=DATEVALUE("1/6"),E1569&lt;DATEVALUE("1/6")),DATEDIF("1/6",F1569,"d")+1,IF(AND(E1569&lt;DATEVALUE("1/6"),F1569&gt;DATEVALUE("30/6")),DATEDIF("1/6","30/6","d")+1,))))))))</f>
        <v>0</v>
      </c>
      <c r="P1569">
        <f t="shared" ref="P1569:P1632" si="659">IF(OR(ISBLANK(E1569),ISBLANK(F1569)),0, IF(E1569&gt;F1569,"ERRORE",IF(E1569&gt;DATEVALUE("31/7"),0,IF(F1569&lt;DATEVALUE("1/7"),0,IF(AND(E1569&lt;=DATEVALUE("31/7"),E1569&gt;=DATEVALUE("1/7"),F1569&gt;DATEVALUE("31/7")),DATEDIF(E1569,"31/7","d")+1,IF(AND(E1569&lt;=DATEVALUE("31/7"),E1569&gt;=DATEVALUE("1/7"),F1569&lt;=DATEVALUE("31/7")),DATEDIF(E1569,F1569,"d")+1,IF(AND(F1569&lt;=DATEVALUE("31/7"),F1569&gt;=DATEVALUE("1/7"),E1569&lt;DATEVALUE("1/7")),DATEDIF("1/7",F1569,"d")+1,IF(AND(E1569&lt;DATEVALUE("1/7"),F1569&gt;DATEVALUE("31/7")),DATEDIF("1/7","31/7","d")+1,))))))))</f>
        <v>0</v>
      </c>
      <c r="Q1569">
        <f t="shared" ref="Q1569:Q1632" si="660">IF(OR(ISBLANK(E1569),ISBLANK(F1569)),0,IF(E1569&gt;F1569,"ERRORE",IF(E1569&gt;DATEVALUE("31/8"),0,IF(F1569&lt;DATEVALUE("1/8"),0,IF(AND(E1569&lt;=DATEVALUE("31/8"),E1569&gt;=DATEVALUE("1/8"),F1569&gt;DATEVALUE("31/8")),DATEDIF(E1569,"31/8","d")+1,IF(AND(E1569&lt;=DATEVALUE("31/8"),E1569&gt;=DATEVALUE("1/8"),F1569&lt;=DATEVALUE("31/8")),DATEDIF(E1569,F1569,"d")+1,IF(AND(F1569&lt;=DATEVALUE("31/8"),F1569&gt;=DATEVALUE("1/8"),E1569&lt;DATEVALUE("1/8")),DATEDIF("1/8",F1569,"d")+1,IF(AND(E1569&lt;DATEVALUE("1/8"),F1569&gt;DATEVALUE("31/8")),DATEDIF("1/8","31/8","d")+1,))))))))</f>
        <v>0</v>
      </c>
      <c r="R1569">
        <f t="shared" ref="R1569:R1632" si="661">IF(OR(ISBLANK(E1569),ISBLANK(F1569)),0, IF(E1569&gt;F1569,"ERRORE",IF(E1569&gt;DATEVALUE("30/9"),0,IF(F1569&lt;DATEVALUE("1/9"),0,IF(AND(E1569&lt;=DATEVALUE("30/9"),E1569&gt;=DATEVALUE("1/9"),F1569&gt;DATEVALUE("30/9")),DATEDIF(E1569,"30/9","d")+1,IF(AND(E1569&lt;=DATEVALUE("30/9"),E1569&gt;=DATEVALUE("1/9"),F1569&lt;=DATEVALUE("30/9")),DATEDIF(E1569,F1569,"d")+1,IF(AND(F1569&lt;=DATEVALUE("30/9"),F1569&gt;=DATEVALUE("1/9"),E1569&lt;DATEVALUE("1/9")),DATEDIF("1/9",F1569,"d")+1,IF(AND(E1569&lt;DATEVALUE("1/9"),F1569&gt;DATEVALUE("30/9")),DATEDIF("1/9","30/9","d")+1,))))))))</f>
        <v>0</v>
      </c>
      <c r="S1569">
        <f t="shared" ref="S1569:S1632" si="662">IF(OR(ISBLANK(E1569),ISBLANK(F1569)),0, IF(E1569&gt;F1569,"ERRORE",IF(E1569&gt;DATEVALUE("31/10"),0,IF(F1569&lt;DATEVALUE("1/10"),0,IF(AND(E1569&lt;=DATEVALUE("31/10"),E1569&gt;=DATEVALUE("1/10"),F1569&gt;DATEVALUE("31/10")),DATEDIF(E1569,"31/10","d")+1,IF(AND(E1569&lt;=DATEVALUE("31/10"),E1569&gt;=DATEVALUE("1/10"),F1569&lt;=DATEVALUE("31/10")),DATEDIF(E1569,F1569,"d")+1,IF(AND(F1569&lt;=DATEVALUE("31/10"),F1569&gt;=DATEVALUE("1/10"),E1569&lt;DATEVALUE("1/10")),DATEDIF("1/10",F1569,"d")+1,IF(AND(E1569&lt;DATEVALUE("1/10"),F1569&gt;DATEVALUE("31/10")),DATEDIF("1/10","31/10","d")+1,))))))))</f>
        <v>0</v>
      </c>
      <c r="T1569">
        <f t="shared" ref="T1569:T1632" si="663">IF(OR(ISBLANK(E1569),ISBLANK(F1569)),0, IF(E1569&gt;F1569,"ERRORE",IF(E1569&gt;DATEVALUE("30/11"),0,IF(F1569&lt;DATEVALUE("1/11"),0,IF(AND(E1569&lt;=DATEVALUE("30/11"),E1569&gt;=DATEVALUE("1/11"),F1569&gt;DATEVALUE("30/11")),DATEDIF(E1569,"30/11","d")+1,IF(AND(E1569&lt;=DATEVALUE("30/11"),E1569&gt;=DATEVALUE("1/11"),F1569&lt;=DATEVALUE("30/11")),DATEDIF(E1569,F1569,"d")+1,IF(AND(F1569&lt;=DATEVALUE("30/11"),F1569&gt;=DATEVALUE("1/11"),E1569&lt;DATEVALUE("1/11")),DATEDIF("1/11",F1569,"d")+1,IF(AND(E1569&lt;DATEVALUE("1/11"),F1569&gt;DATEVALUE("30/11")),DATEDIF("1/11","30/11","d")+1,))))))))</f>
        <v>0</v>
      </c>
      <c r="U1569">
        <f t="shared" ref="U1569:U1632" si="664">IF(OR(ISBLANK(E1569),ISBLANK(F1569)),0, IF(E1569&gt;F1569,"ERRORE",IF(E1569&gt;DATEVALUE("31/12"),0,IF(F1569&lt;DATEVALUE("1/12"),0,IF(AND(E1569&lt;=DATEVALUE("31/12"),E1569&gt;=DATEVALUE("1/12"),F1569&gt;DATEVALUE("31/12")),DATEDIF(E1569,"31/12","d")+1,IF(AND(E1569&lt;=DATEVALUE("31/12"),E1569&gt;=DATEVALUE("1/12"),F1569&lt;=DATEVALUE("31/12")),DATEDIF(E1569,F1569,"d")+1,IF(AND(F1569&lt;=DATEVALUE("31/12"),F1569&gt;=DATEVALUE("1/12"),E1569&lt;DATEVALUE("1/12")),DATEDIF("1/12",F1569,"d")+1,IF(AND(E1569&lt;DATEVALUE("1/12"),F1569&gt;DATEVALUE("31/12")),DATEDIF("1/12","31/12","d")+1,))))))))</f>
        <v>0</v>
      </c>
      <c r="V1569" s="32">
        <f t="shared" ref="V1569:V1632" si="665">(J1569/30)*D1569</f>
        <v>0</v>
      </c>
      <c r="W1569" s="32">
        <f t="shared" ref="W1569:W1632" si="666">(K1569/30)*D1569</f>
        <v>0</v>
      </c>
      <c r="X1569" s="32">
        <f t="shared" ref="X1569:X1632" si="667">(L1569/30)*D1569</f>
        <v>0</v>
      </c>
      <c r="Y1569" s="32">
        <f t="shared" ref="Y1569:Y1632" si="668">(M1569/30)*D1569</f>
        <v>0</v>
      </c>
      <c r="Z1569" s="32">
        <f t="shared" ref="Z1569:Z1632" si="669">(N1569/30)*D1569</f>
        <v>0</v>
      </c>
      <c r="AA1569" s="32">
        <f t="shared" ref="AA1569:AA1632" si="670">(O1569/30)*D1569</f>
        <v>0</v>
      </c>
      <c r="AB1569" s="32">
        <f t="shared" ref="AB1569:AB1632" si="671">(P1569/30)*D1569</f>
        <v>0</v>
      </c>
      <c r="AC1569" s="32">
        <f t="shared" ref="AC1569:AC1632" si="672">(Q1569/30)*D1569</f>
        <v>0</v>
      </c>
      <c r="AD1569" s="32">
        <f t="shared" ref="AD1569:AD1632" si="673">(R1569/30)*D1569</f>
        <v>0</v>
      </c>
      <c r="AE1569" s="32">
        <f t="shared" ref="AE1569:AE1632" si="674">(S1569/30)*D1569</f>
        <v>0</v>
      </c>
      <c r="AF1569" s="32">
        <f t="shared" ref="AF1569:AF1632" si="675">(T1569/30)*D1569</f>
        <v>0</v>
      </c>
      <c r="AG1569" s="32">
        <f t="shared" ref="AG1569:AG1632" si="676">(U1569/30)*D1569</f>
        <v>0</v>
      </c>
    </row>
    <row r="1570" spans="1:33" ht="15.75" x14ac:dyDescent="0.25">
      <c r="A1570" s="9" t="s">
        <v>33</v>
      </c>
      <c r="B1570" s="13"/>
      <c r="C1570" s="10" t="s">
        <v>33</v>
      </c>
      <c r="D1570" s="11"/>
      <c r="E1570" s="12"/>
      <c r="F1570" s="12"/>
      <c r="G1570" s="31">
        <f t="shared" si="651"/>
        <v>0</v>
      </c>
      <c r="H1570" s="6" t="str">
        <f t="shared" si="652"/>
        <v>Compilare anagrafica</v>
      </c>
      <c r="I1570" s="5"/>
      <c r="J1570">
        <f t="shared" si="653"/>
        <v>0</v>
      </c>
      <c r="K1570">
        <f t="shared" si="654"/>
        <v>0</v>
      </c>
      <c r="L1570">
        <f t="shared" si="655"/>
        <v>0</v>
      </c>
      <c r="M1570">
        <f t="shared" si="656"/>
        <v>0</v>
      </c>
      <c r="N1570">
        <f t="shared" si="657"/>
        <v>0</v>
      </c>
      <c r="O1570">
        <f t="shared" si="658"/>
        <v>0</v>
      </c>
      <c r="P1570">
        <f t="shared" si="659"/>
        <v>0</v>
      </c>
      <c r="Q1570">
        <f t="shared" si="660"/>
        <v>0</v>
      </c>
      <c r="R1570">
        <f t="shared" si="661"/>
        <v>0</v>
      </c>
      <c r="S1570">
        <f t="shared" si="662"/>
        <v>0</v>
      </c>
      <c r="T1570">
        <f t="shared" si="663"/>
        <v>0</v>
      </c>
      <c r="U1570">
        <f t="shared" si="664"/>
        <v>0</v>
      </c>
      <c r="V1570" s="32">
        <f t="shared" si="665"/>
        <v>0</v>
      </c>
      <c r="W1570" s="32">
        <f t="shared" si="666"/>
        <v>0</v>
      </c>
      <c r="X1570" s="32">
        <f t="shared" si="667"/>
        <v>0</v>
      </c>
      <c r="Y1570" s="32">
        <f t="shared" si="668"/>
        <v>0</v>
      </c>
      <c r="Z1570" s="32">
        <f t="shared" si="669"/>
        <v>0</v>
      </c>
      <c r="AA1570" s="32">
        <f t="shared" si="670"/>
        <v>0</v>
      </c>
      <c r="AB1570" s="32">
        <f t="shared" si="671"/>
        <v>0</v>
      </c>
      <c r="AC1570" s="32">
        <f t="shared" si="672"/>
        <v>0</v>
      </c>
      <c r="AD1570" s="32">
        <f t="shared" si="673"/>
        <v>0</v>
      </c>
      <c r="AE1570" s="32">
        <f t="shared" si="674"/>
        <v>0</v>
      </c>
      <c r="AF1570" s="32">
        <f t="shared" si="675"/>
        <v>0</v>
      </c>
      <c r="AG1570" s="32">
        <f t="shared" si="676"/>
        <v>0</v>
      </c>
    </row>
    <row r="1571" spans="1:33" ht="15.75" x14ac:dyDescent="0.25">
      <c r="A1571" s="9" t="s">
        <v>33</v>
      </c>
      <c r="B1571" s="13"/>
      <c r="C1571" s="10" t="s">
        <v>33</v>
      </c>
      <c r="D1571" s="11"/>
      <c r="E1571" s="12"/>
      <c r="F1571" s="12"/>
      <c r="G1571" s="31">
        <f t="shared" si="651"/>
        <v>0</v>
      </c>
      <c r="H1571" s="6" t="str">
        <f t="shared" si="652"/>
        <v>Compilare anagrafica</v>
      </c>
      <c r="I1571" s="5"/>
      <c r="J1571">
        <f t="shared" si="653"/>
        <v>0</v>
      </c>
      <c r="K1571">
        <f t="shared" si="654"/>
        <v>0</v>
      </c>
      <c r="L1571">
        <f t="shared" si="655"/>
        <v>0</v>
      </c>
      <c r="M1571">
        <f t="shared" si="656"/>
        <v>0</v>
      </c>
      <c r="N1571">
        <f t="shared" si="657"/>
        <v>0</v>
      </c>
      <c r="O1571">
        <f t="shared" si="658"/>
        <v>0</v>
      </c>
      <c r="P1571">
        <f t="shared" si="659"/>
        <v>0</v>
      </c>
      <c r="Q1571">
        <f t="shared" si="660"/>
        <v>0</v>
      </c>
      <c r="R1571">
        <f t="shared" si="661"/>
        <v>0</v>
      </c>
      <c r="S1571">
        <f t="shared" si="662"/>
        <v>0</v>
      </c>
      <c r="T1571">
        <f t="shared" si="663"/>
        <v>0</v>
      </c>
      <c r="U1571">
        <f t="shared" si="664"/>
        <v>0</v>
      </c>
      <c r="V1571" s="32">
        <f t="shared" si="665"/>
        <v>0</v>
      </c>
      <c r="W1571" s="32">
        <f t="shared" si="666"/>
        <v>0</v>
      </c>
      <c r="X1571" s="32">
        <f t="shared" si="667"/>
        <v>0</v>
      </c>
      <c r="Y1571" s="32">
        <f t="shared" si="668"/>
        <v>0</v>
      </c>
      <c r="Z1571" s="32">
        <f t="shared" si="669"/>
        <v>0</v>
      </c>
      <c r="AA1571" s="32">
        <f t="shared" si="670"/>
        <v>0</v>
      </c>
      <c r="AB1571" s="32">
        <f t="shared" si="671"/>
        <v>0</v>
      </c>
      <c r="AC1571" s="32">
        <f t="shared" si="672"/>
        <v>0</v>
      </c>
      <c r="AD1571" s="32">
        <f t="shared" si="673"/>
        <v>0</v>
      </c>
      <c r="AE1571" s="32">
        <f t="shared" si="674"/>
        <v>0</v>
      </c>
      <c r="AF1571" s="32">
        <f t="shared" si="675"/>
        <v>0</v>
      </c>
      <c r="AG1571" s="32">
        <f t="shared" si="676"/>
        <v>0</v>
      </c>
    </row>
    <row r="1572" spans="1:33" ht="15.75" x14ac:dyDescent="0.25">
      <c r="A1572" s="9" t="s">
        <v>33</v>
      </c>
      <c r="B1572" s="13"/>
      <c r="C1572" s="10" t="s">
        <v>33</v>
      </c>
      <c r="D1572" s="11"/>
      <c r="E1572" s="12"/>
      <c r="F1572" s="12"/>
      <c r="G1572" s="31">
        <f t="shared" si="651"/>
        <v>0</v>
      </c>
      <c r="H1572" s="6" t="str">
        <f t="shared" si="652"/>
        <v>Compilare anagrafica</v>
      </c>
      <c r="I1572" s="5"/>
      <c r="J1572">
        <f t="shared" si="653"/>
        <v>0</v>
      </c>
      <c r="K1572">
        <f t="shared" si="654"/>
        <v>0</v>
      </c>
      <c r="L1572">
        <f t="shared" si="655"/>
        <v>0</v>
      </c>
      <c r="M1572">
        <f t="shared" si="656"/>
        <v>0</v>
      </c>
      <c r="N1572">
        <f t="shared" si="657"/>
        <v>0</v>
      </c>
      <c r="O1572">
        <f t="shared" si="658"/>
        <v>0</v>
      </c>
      <c r="P1572">
        <f t="shared" si="659"/>
        <v>0</v>
      </c>
      <c r="Q1572">
        <f t="shared" si="660"/>
        <v>0</v>
      </c>
      <c r="R1572">
        <f t="shared" si="661"/>
        <v>0</v>
      </c>
      <c r="S1572">
        <f t="shared" si="662"/>
        <v>0</v>
      </c>
      <c r="T1572">
        <f t="shared" si="663"/>
        <v>0</v>
      </c>
      <c r="U1572">
        <f t="shared" si="664"/>
        <v>0</v>
      </c>
      <c r="V1572" s="32">
        <f t="shared" si="665"/>
        <v>0</v>
      </c>
      <c r="W1572" s="32">
        <f t="shared" si="666"/>
        <v>0</v>
      </c>
      <c r="X1572" s="32">
        <f t="shared" si="667"/>
        <v>0</v>
      </c>
      <c r="Y1572" s="32">
        <f t="shared" si="668"/>
        <v>0</v>
      </c>
      <c r="Z1572" s="32">
        <f t="shared" si="669"/>
        <v>0</v>
      </c>
      <c r="AA1572" s="32">
        <f t="shared" si="670"/>
        <v>0</v>
      </c>
      <c r="AB1572" s="32">
        <f t="shared" si="671"/>
        <v>0</v>
      </c>
      <c r="AC1572" s="32">
        <f t="shared" si="672"/>
        <v>0</v>
      </c>
      <c r="AD1572" s="32">
        <f t="shared" si="673"/>
        <v>0</v>
      </c>
      <c r="AE1572" s="32">
        <f t="shared" si="674"/>
        <v>0</v>
      </c>
      <c r="AF1572" s="32">
        <f t="shared" si="675"/>
        <v>0</v>
      </c>
      <c r="AG1572" s="32">
        <f t="shared" si="676"/>
        <v>0</v>
      </c>
    </row>
    <row r="1573" spans="1:33" ht="15.75" x14ac:dyDescent="0.25">
      <c r="A1573" s="9" t="s">
        <v>33</v>
      </c>
      <c r="B1573" s="13"/>
      <c r="C1573" s="10" t="s">
        <v>33</v>
      </c>
      <c r="D1573" s="11"/>
      <c r="E1573" s="12"/>
      <c r="F1573" s="12"/>
      <c r="G1573" s="31">
        <f t="shared" si="651"/>
        <v>0</v>
      </c>
      <c r="H1573" s="6" t="str">
        <f t="shared" si="652"/>
        <v>Compilare anagrafica</v>
      </c>
      <c r="I1573" s="5"/>
      <c r="J1573">
        <f t="shared" si="653"/>
        <v>0</v>
      </c>
      <c r="K1573">
        <f t="shared" si="654"/>
        <v>0</v>
      </c>
      <c r="L1573">
        <f t="shared" si="655"/>
        <v>0</v>
      </c>
      <c r="M1573">
        <f t="shared" si="656"/>
        <v>0</v>
      </c>
      <c r="N1573">
        <f t="shared" si="657"/>
        <v>0</v>
      </c>
      <c r="O1573">
        <f t="shared" si="658"/>
        <v>0</v>
      </c>
      <c r="P1573">
        <f t="shared" si="659"/>
        <v>0</v>
      </c>
      <c r="Q1573">
        <f t="shared" si="660"/>
        <v>0</v>
      </c>
      <c r="R1573">
        <f t="shared" si="661"/>
        <v>0</v>
      </c>
      <c r="S1573">
        <f t="shared" si="662"/>
        <v>0</v>
      </c>
      <c r="T1573">
        <f t="shared" si="663"/>
        <v>0</v>
      </c>
      <c r="U1573">
        <f t="shared" si="664"/>
        <v>0</v>
      </c>
      <c r="V1573" s="32">
        <f t="shared" si="665"/>
        <v>0</v>
      </c>
      <c r="W1573" s="32">
        <f t="shared" si="666"/>
        <v>0</v>
      </c>
      <c r="X1573" s="32">
        <f t="shared" si="667"/>
        <v>0</v>
      </c>
      <c r="Y1573" s="32">
        <f t="shared" si="668"/>
        <v>0</v>
      </c>
      <c r="Z1573" s="32">
        <f t="shared" si="669"/>
        <v>0</v>
      </c>
      <c r="AA1573" s="32">
        <f t="shared" si="670"/>
        <v>0</v>
      </c>
      <c r="AB1573" s="32">
        <f t="shared" si="671"/>
        <v>0</v>
      </c>
      <c r="AC1573" s="32">
        <f t="shared" si="672"/>
        <v>0</v>
      </c>
      <c r="AD1573" s="32">
        <f t="shared" si="673"/>
        <v>0</v>
      </c>
      <c r="AE1573" s="32">
        <f t="shared" si="674"/>
        <v>0</v>
      </c>
      <c r="AF1573" s="32">
        <f t="shared" si="675"/>
        <v>0</v>
      </c>
      <c r="AG1573" s="32">
        <f t="shared" si="676"/>
        <v>0</v>
      </c>
    </row>
    <row r="1574" spans="1:33" ht="15.75" x14ac:dyDescent="0.25">
      <c r="A1574" s="9" t="s">
        <v>33</v>
      </c>
      <c r="B1574" s="13"/>
      <c r="C1574" s="10" t="s">
        <v>33</v>
      </c>
      <c r="D1574" s="11"/>
      <c r="E1574" s="12"/>
      <c r="F1574" s="12"/>
      <c r="G1574" s="31">
        <f t="shared" si="651"/>
        <v>0</v>
      </c>
      <c r="H1574" s="6" t="str">
        <f t="shared" si="652"/>
        <v>Compilare anagrafica</v>
      </c>
      <c r="I1574" s="5"/>
      <c r="J1574">
        <f t="shared" si="653"/>
        <v>0</v>
      </c>
      <c r="K1574">
        <f t="shared" si="654"/>
        <v>0</v>
      </c>
      <c r="L1574">
        <f t="shared" si="655"/>
        <v>0</v>
      </c>
      <c r="M1574">
        <f t="shared" si="656"/>
        <v>0</v>
      </c>
      <c r="N1574">
        <f t="shared" si="657"/>
        <v>0</v>
      </c>
      <c r="O1574">
        <f t="shared" si="658"/>
        <v>0</v>
      </c>
      <c r="P1574">
        <f t="shared" si="659"/>
        <v>0</v>
      </c>
      <c r="Q1574">
        <f t="shared" si="660"/>
        <v>0</v>
      </c>
      <c r="R1574">
        <f t="shared" si="661"/>
        <v>0</v>
      </c>
      <c r="S1574">
        <f t="shared" si="662"/>
        <v>0</v>
      </c>
      <c r="T1574">
        <f t="shared" si="663"/>
        <v>0</v>
      </c>
      <c r="U1574">
        <f t="shared" si="664"/>
        <v>0</v>
      </c>
      <c r="V1574" s="32">
        <f t="shared" si="665"/>
        <v>0</v>
      </c>
      <c r="W1574" s="32">
        <f t="shared" si="666"/>
        <v>0</v>
      </c>
      <c r="X1574" s="32">
        <f t="shared" si="667"/>
        <v>0</v>
      </c>
      <c r="Y1574" s="32">
        <f t="shared" si="668"/>
        <v>0</v>
      </c>
      <c r="Z1574" s="32">
        <f t="shared" si="669"/>
        <v>0</v>
      </c>
      <c r="AA1574" s="32">
        <f t="shared" si="670"/>
        <v>0</v>
      </c>
      <c r="AB1574" s="32">
        <f t="shared" si="671"/>
        <v>0</v>
      </c>
      <c r="AC1574" s="32">
        <f t="shared" si="672"/>
        <v>0</v>
      </c>
      <c r="AD1574" s="32">
        <f t="shared" si="673"/>
        <v>0</v>
      </c>
      <c r="AE1574" s="32">
        <f t="shared" si="674"/>
        <v>0</v>
      </c>
      <c r="AF1574" s="32">
        <f t="shared" si="675"/>
        <v>0</v>
      </c>
      <c r="AG1574" s="32">
        <f t="shared" si="676"/>
        <v>0</v>
      </c>
    </row>
    <row r="1575" spans="1:33" ht="15.75" x14ac:dyDescent="0.25">
      <c r="A1575" s="9" t="s">
        <v>33</v>
      </c>
      <c r="B1575" s="13"/>
      <c r="C1575" s="10" t="s">
        <v>33</v>
      </c>
      <c r="D1575" s="11"/>
      <c r="E1575" s="12"/>
      <c r="F1575" s="12"/>
      <c r="G1575" s="31">
        <f t="shared" si="651"/>
        <v>0</v>
      </c>
      <c r="H1575" s="6" t="str">
        <f t="shared" si="652"/>
        <v>Compilare anagrafica</v>
      </c>
      <c r="I1575" s="5"/>
      <c r="J1575">
        <f t="shared" si="653"/>
        <v>0</v>
      </c>
      <c r="K1575">
        <f t="shared" si="654"/>
        <v>0</v>
      </c>
      <c r="L1575">
        <f t="shared" si="655"/>
        <v>0</v>
      </c>
      <c r="M1575">
        <f t="shared" si="656"/>
        <v>0</v>
      </c>
      <c r="N1575">
        <f t="shared" si="657"/>
        <v>0</v>
      </c>
      <c r="O1575">
        <f t="shared" si="658"/>
        <v>0</v>
      </c>
      <c r="P1575">
        <f t="shared" si="659"/>
        <v>0</v>
      </c>
      <c r="Q1575">
        <f t="shared" si="660"/>
        <v>0</v>
      </c>
      <c r="R1575">
        <f t="shared" si="661"/>
        <v>0</v>
      </c>
      <c r="S1575">
        <f t="shared" si="662"/>
        <v>0</v>
      </c>
      <c r="T1575">
        <f t="shared" si="663"/>
        <v>0</v>
      </c>
      <c r="U1575">
        <f t="shared" si="664"/>
        <v>0</v>
      </c>
      <c r="V1575" s="32">
        <f t="shared" si="665"/>
        <v>0</v>
      </c>
      <c r="W1575" s="32">
        <f t="shared" si="666"/>
        <v>0</v>
      </c>
      <c r="X1575" s="32">
        <f t="shared" si="667"/>
        <v>0</v>
      </c>
      <c r="Y1575" s="32">
        <f t="shared" si="668"/>
        <v>0</v>
      </c>
      <c r="Z1575" s="32">
        <f t="shared" si="669"/>
        <v>0</v>
      </c>
      <c r="AA1575" s="32">
        <f t="shared" si="670"/>
        <v>0</v>
      </c>
      <c r="AB1575" s="32">
        <f t="shared" si="671"/>
        <v>0</v>
      </c>
      <c r="AC1575" s="32">
        <f t="shared" si="672"/>
        <v>0</v>
      </c>
      <c r="AD1575" s="32">
        <f t="shared" si="673"/>
        <v>0</v>
      </c>
      <c r="AE1575" s="32">
        <f t="shared" si="674"/>
        <v>0</v>
      </c>
      <c r="AF1575" s="32">
        <f t="shared" si="675"/>
        <v>0</v>
      </c>
      <c r="AG1575" s="32">
        <f t="shared" si="676"/>
        <v>0</v>
      </c>
    </row>
    <row r="1576" spans="1:33" ht="15.75" x14ac:dyDescent="0.25">
      <c r="A1576" s="9" t="s">
        <v>33</v>
      </c>
      <c r="B1576" s="13"/>
      <c r="C1576" s="10" t="s">
        <v>33</v>
      </c>
      <c r="D1576" s="11"/>
      <c r="E1576" s="12"/>
      <c r="F1576" s="12"/>
      <c r="G1576" s="31">
        <f t="shared" si="651"/>
        <v>0</v>
      </c>
      <c r="H1576" s="6" t="str">
        <f t="shared" si="652"/>
        <v>Compilare anagrafica</v>
      </c>
      <c r="I1576" s="5"/>
      <c r="J1576">
        <f t="shared" si="653"/>
        <v>0</v>
      </c>
      <c r="K1576">
        <f t="shared" si="654"/>
        <v>0</v>
      </c>
      <c r="L1576">
        <f t="shared" si="655"/>
        <v>0</v>
      </c>
      <c r="M1576">
        <f t="shared" si="656"/>
        <v>0</v>
      </c>
      <c r="N1576">
        <f t="shared" si="657"/>
        <v>0</v>
      </c>
      <c r="O1576">
        <f t="shared" si="658"/>
        <v>0</v>
      </c>
      <c r="P1576">
        <f t="shared" si="659"/>
        <v>0</v>
      </c>
      <c r="Q1576">
        <f t="shared" si="660"/>
        <v>0</v>
      </c>
      <c r="R1576">
        <f t="shared" si="661"/>
        <v>0</v>
      </c>
      <c r="S1576">
        <f t="shared" si="662"/>
        <v>0</v>
      </c>
      <c r="T1576">
        <f t="shared" si="663"/>
        <v>0</v>
      </c>
      <c r="U1576">
        <f t="shared" si="664"/>
        <v>0</v>
      </c>
      <c r="V1576" s="32">
        <f t="shared" si="665"/>
        <v>0</v>
      </c>
      <c r="W1576" s="32">
        <f t="shared" si="666"/>
        <v>0</v>
      </c>
      <c r="X1576" s="32">
        <f t="shared" si="667"/>
        <v>0</v>
      </c>
      <c r="Y1576" s="32">
        <f t="shared" si="668"/>
        <v>0</v>
      </c>
      <c r="Z1576" s="32">
        <f t="shared" si="669"/>
        <v>0</v>
      </c>
      <c r="AA1576" s="32">
        <f t="shared" si="670"/>
        <v>0</v>
      </c>
      <c r="AB1576" s="32">
        <f t="shared" si="671"/>
        <v>0</v>
      </c>
      <c r="AC1576" s="32">
        <f t="shared" si="672"/>
        <v>0</v>
      </c>
      <c r="AD1576" s="32">
        <f t="shared" si="673"/>
        <v>0</v>
      </c>
      <c r="AE1576" s="32">
        <f t="shared" si="674"/>
        <v>0</v>
      </c>
      <c r="AF1576" s="32">
        <f t="shared" si="675"/>
        <v>0</v>
      </c>
      <c r="AG1576" s="32">
        <f t="shared" si="676"/>
        <v>0</v>
      </c>
    </row>
    <row r="1577" spans="1:33" ht="15.75" x14ac:dyDescent="0.25">
      <c r="A1577" s="9" t="s">
        <v>33</v>
      </c>
      <c r="B1577" s="13"/>
      <c r="C1577" s="10" t="s">
        <v>33</v>
      </c>
      <c r="D1577" s="11"/>
      <c r="E1577" s="12"/>
      <c r="F1577" s="12"/>
      <c r="G1577" s="31">
        <f t="shared" si="651"/>
        <v>0</v>
      </c>
      <c r="H1577" s="6" t="str">
        <f t="shared" si="652"/>
        <v>Compilare anagrafica</v>
      </c>
      <c r="I1577" s="5"/>
      <c r="J1577">
        <f t="shared" si="653"/>
        <v>0</v>
      </c>
      <c r="K1577">
        <f t="shared" si="654"/>
        <v>0</v>
      </c>
      <c r="L1577">
        <f t="shared" si="655"/>
        <v>0</v>
      </c>
      <c r="M1577">
        <f t="shared" si="656"/>
        <v>0</v>
      </c>
      <c r="N1577">
        <f t="shared" si="657"/>
        <v>0</v>
      </c>
      <c r="O1577">
        <f t="shared" si="658"/>
        <v>0</v>
      </c>
      <c r="P1577">
        <f t="shared" si="659"/>
        <v>0</v>
      </c>
      <c r="Q1577">
        <f t="shared" si="660"/>
        <v>0</v>
      </c>
      <c r="R1577">
        <f t="shared" si="661"/>
        <v>0</v>
      </c>
      <c r="S1577">
        <f t="shared" si="662"/>
        <v>0</v>
      </c>
      <c r="T1577">
        <f t="shared" si="663"/>
        <v>0</v>
      </c>
      <c r="U1577">
        <f t="shared" si="664"/>
        <v>0</v>
      </c>
      <c r="V1577" s="32">
        <f t="shared" si="665"/>
        <v>0</v>
      </c>
      <c r="W1577" s="32">
        <f t="shared" si="666"/>
        <v>0</v>
      </c>
      <c r="X1577" s="32">
        <f t="shared" si="667"/>
        <v>0</v>
      </c>
      <c r="Y1577" s="32">
        <f t="shared" si="668"/>
        <v>0</v>
      </c>
      <c r="Z1577" s="32">
        <f t="shared" si="669"/>
        <v>0</v>
      </c>
      <c r="AA1577" s="32">
        <f t="shared" si="670"/>
        <v>0</v>
      </c>
      <c r="AB1577" s="32">
        <f t="shared" si="671"/>
        <v>0</v>
      </c>
      <c r="AC1577" s="32">
        <f t="shared" si="672"/>
        <v>0</v>
      </c>
      <c r="AD1577" s="32">
        <f t="shared" si="673"/>
        <v>0</v>
      </c>
      <c r="AE1577" s="32">
        <f t="shared" si="674"/>
        <v>0</v>
      </c>
      <c r="AF1577" s="32">
        <f t="shared" si="675"/>
        <v>0</v>
      </c>
      <c r="AG1577" s="32">
        <f t="shared" si="676"/>
        <v>0</v>
      </c>
    </row>
    <row r="1578" spans="1:33" ht="15.75" x14ac:dyDescent="0.25">
      <c r="A1578" s="9" t="s">
        <v>33</v>
      </c>
      <c r="B1578" s="13"/>
      <c r="C1578" s="10" t="s">
        <v>33</v>
      </c>
      <c r="D1578" s="11"/>
      <c r="E1578" s="12"/>
      <c r="F1578" s="12"/>
      <c r="G1578" s="31">
        <f t="shared" si="651"/>
        <v>0</v>
      </c>
      <c r="H1578" s="6" t="str">
        <f t="shared" si="652"/>
        <v>Compilare anagrafica</v>
      </c>
      <c r="I1578" s="5"/>
      <c r="J1578">
        <f t="shared" si="653"/>
        <v>0</v>
      </c>
      <c r="K1578">
        <f t="shared" si="654"/>
        <v>0</v>
      </c>
      <c r="L1578">
        <f t="shared" si="655"/>
        <v>0</v>
      </c>
      <c r="M1578">
        <f t="shared" si="656"/>
        <v>0</v>
      </c>
      <c r="N1578">
        <f t="shared" si="657"/>
        <v>0</v>
      </c>
      <c r="O1578">
        <f t="shared" si="658"/>
        <v>0</v>
      </c>
      <c r="P1578">
        <f t="shared" si="659"/>
        <v>0</v>
      </c>
      <c r="Q1578">
        <f t="shared" si="660"/>
        <v>0</v>
      </c>
      <c r="R1578">
        <f t="shared" si="661"/>
        <v>0</v>
      </c>
      <c r="S1578">
        <f t="shared" si="662"/>
        <v>0</v>
      </c>
      <c r="T1578">
        <f t="shared" si="663"/>
        <v>0</v>
      </c>
      <c r="U1578">
        <f t="shared" si="664"/>
        <v>0</v>
      </c>
      <c r="V1578" s="32">
        <f t="shared" si="665"/>
        <v>0</v>
      </c>
      <c r="W1578" s="32">
        <f t="shared" si="666"/>
        <v>0</v>
      </c>
      <c r="X1578" s="32">
        <f t="shared" si="667"/>
        <v>0</v>
      </c>
      <c r="Y1578" s="32">
        <f t="shared" si="668"/>
        <v>0</v>
      </c>
      <c r="Z1578" s="32">
        <f t="shared" si="669"/>
        <v>0</v>
      </c>
      <c r="AA1578" s="32">
        <f t="shared" si="670"/>
        <v>0</v>
      </c>
      <c r="AB1578" s="32">
        <f t="shared" si="671"/>
        <v>0</v>
      </c>
      <c r="AC1578" s="32">
        <f t="shared" si="672"/>
        <v>0</v>
      </c>
      <c r="AD1578" s="32">
        <f t="shared" si="673"/>
        <v>0</v>
      </c>
      <c r="AE1578" s="32">
        <f t="shared" si="674"/>
        <v>0</v>
      </c>
      <c r="AF1578" s="32">
        <f t="shared" si="675"/>
        <v>0</v>
      </c>
      <c r="AG1578" s="32">
        <f t="shared" si="676"/>
        <v>0</v>
      </c>
    </row>
    <row r="1579" spans="1:33" ht="15.75" x14ac:dyDescent="0.25">
      <c r="A1579" s="9" t="s">
        <v>33</v>
      </c>
      <c r="B1579" s="13"/>
      <c r="C1579" s="10" t="s">
        <v>33</v>
      </c>
      <c r="D1579" s="11"/>
      <c r="E1579" s="12"/>
      <c r="F1579" s="12"/>
      <c r="G1579" s="31">
        <f t="shared" si="651"/>
        <v>0</v>
      </c>
      <c r="H1579" s="6" t="str">
        <f t="shared" si="652"/>
        <v>Compilare anagrafica</v>
      </c>
      <c r="I1579" s="5"/>
      <c r="J1579">
        <f t="shared" si="653"/>
        <v>0</v>
      </c>
      <c r="K1579">
        <f t="shared" si="654"/>
        <v>0</v>
      </c>
      <c r="L1579">
        <f t="shared" si="655"/>
        <v>0</v>
      </c>
      <c r="M1579">
        <f t="shared" si="656"/>
        <v>0</v>
      </c>
      <c r="N1579">
        <f t="shared" si="657"/>
        <v>0</v>
      </c>
      <c r="O1579">
        <f t="shared" si="658"/>
        <v>0</v>
      </c>
      <c r="P1579">
        <f t="shared" si="659"/>
        <v>0</v>
      </c>
      <c r="Q1579">
        <f t="shared" si="660"/>
        <v>0</v>
      </c>
      <c r="R1579">
        <f t="shared" si="661"/>
        <v>0</v>
      </c>
      <c r="S1579">
        <f t="shared" si="662"/>
        <v>0</v>
      </c>
      <c r="T1579">
        <f t="shared" si="663"/>
        <v>0</v>
      </c>
      <c r="U1579">
        <f t="shared" si="664"/>
        <v>0</v>
      </c>
      <c r="V1579" s="32">
        <f t="shared" si="665"/>
        <v>0</v>
      </c>
      <c r="W1579" s="32">
        <f t="shared" si="666"/>
        <v>0</v>
      </c>
      <c r="X1579" s="32">
        <f t="shared" si="667"/>
        <v>0</v>
      </c>
      <c r="Y1579" s="32">
        <f t="shared" si="668"/>
        <v>0</v>
      </c>
      <c r="Z1579" s="32">
        <f t="shared" si="669"/>
        <v>0</v>
      </c>
      <c r="AA1579" s="32">
        <f t="shared" si="670"/>
        <v>0</v>
      </c>
      <c r="AB1579" s="32">
        <f t="shared" si="671"/>
        <v>0</v>
      </c>
      <c r="AC1579" s="32">
        <f t="shared" si="672"/>
        <v>0</v>
      </c>
      <c r="AD1579" s="32">
        <f t="shared" si="673"/>
        <v>0</v>
      </c>
      <c r="AE1579" s="32">
        <f t="shared" si="674"/>
        <v>0</v>
      </c>
      <c r="AF1579" s="32">
        <f t="shared" si="675"/>
        <v>0</v>
      </c>
      <c r="AG1579" s="32">
        <f t="shared" si="676"/>
        <v>0</v>
      </c>
    </row>
    <row r="1580" spans="1:33" ht="15.75" x14ac:dyDescent="0.25">
      <c r="A1580" s="9" t="s">
        <v>33</v>
      </c>
      <c r="B1580" s="13"/>
      <c r="C1580" s="10" t="s">
        <v>33</v>
      </c>
      <c r="D1580" s="11"/>
      <c r="E1580" s="12"/>
      <c r="F1580" s="12"/>
      <c r="G1580" s="31">
        <f t="shared" si="651"/>
        <v>0</v>
      </c>
      <c r="H1580" s="6" t="str">
        <f t="shared" si="652"/>
        <v>Compilare anagrafica</v>
      </c>
      <c r="I1580" s="5"/>
      <c r="J1580">
        <f t="shared" si="653"/>
        <v>0</v>
      </c>
      <c r="K1580">
        <f t="shared" si="654"/>
        <v>0</v>
      </c>
      <c r="L1580">
        <f t="shared" si="655"/>
        <v>0</v>
      </c>
      <c r="M1580">
        <f t="shared" si="656"/>
        <v>0</v>
      </c>
      <c r="N1580">
        <f t="shared" si="657"/>
        <v>0</v>
      </c>
      <c r="O1580">
        <f t="shared" si="658"/>
        <v>0</v>
      </c>
      <c r="P1580">
        <f t="shared" si="659"/>
        <v>0</v>
      </c>
      <c r="Q1580">
        <f t="shared" si="660"/>
        <v>0</v>
      </c>
      <c r="R1580">
        <f t="shared" si="661"/>
        <v>0</v>
      </c>
      <c r="S1580">
        <f t="shared" si="662"/>
        <v>0</v>
      </c>
      <c r="T1580">
        <f t="shared" si="663"/>
        <v>0</v>
      </c>
      <c r="U1580">
        <f t="shared" si="664"/>
        <v>0</v>
      </c>
      <c r="V1580" s="32">
        <f t="shared" si="665"/>
        <v>0</v>
      </c>
      <c r="W1580" s="32">
        <f t="shared" si="666"/>
        <v>0</v>
      </c>
      <c r="X1580" s="32">
        <f t="shared" si="667"/>
        <v>0</v>
      </c>
      <c r="Y1580" s="32">
        <f t="shared" si="668"/>
        <v>0</v>
      </c>
      <c r="Z1580" s="32">
        <f t="shared" si="669"/>
        <v>0</v>
      </c>
      <c r="AA1580" s="32">
        <f t="shared" si="670"/>
        <v>0</v>
      </c>
      <c r="AB1580" s="32">
        <f t="shared" si="671"/>
        <v>0</v>
      </c>
      <c r="AC1580" s="32">
        <f t="shared" si="672"/>
        <v>0</v>
      </c>
      <c r="AD1580" s="32">
        <f t="shared" si="673"/>
        <v>0</v>
      </c>
      <c r="AE1580" s="32">
        <f t="shared" si="674"/>
        <v>0</v>
      </c>
      <c r="AF1580" s="32">
        <f t="shared" si="675"/>
        <v>0</v>
      </c>
      <c r="AG1580" s="32">
        <f t="shared" si="676"/>
        <v>0</v>
      </c>
    </row>
    <row r="1581" spans="1:33" ht="15.75" x14ac:dyDescent="0.25">
      <c r="A1581" s="9" t="s">
        <v>33</v>
      </c>
      <c r="B1581" s="13"/>
      <c r="C1581" s="10" t="s">
        <v>33</v>
      </c>
      <c r="D1581" s="11"/>
      <c r="E1581" s="12"/>
      <c r="F1581" s="12"/>
      <c r="G1581" s="31">
        <f t="shared" si="651"/>
        <v>0</v>
      </c>
      <c r="H1581" s="6" t="str">
        <f t="shared" si="652"/>
        <v>Compilare anagrafica</v>
      </c>
      <c r="I1581" s="5"/>
      <c r="J1581">
        <f t="shared" si="653"/>
        <v>0</v>
      </c>
      <c r="K1581">
        <f t="shared" si="654"/>
        <v>0</v>
      </c>
      <c r="L1581">
        <f t="shared" si="655"/>
        <v>0</v>
      </c>
      <c r="M1581">
        <f t="shared" si="656"/>
        <v>0</v>
      </c>
      <c r="N1581">
        <f t="shared" si="657"/>
        <v>0</v>
      </c>
      <c r="O1581">
        <f t="shared" si="658"/>
        <v>0</v>
      </c>
      <c r="P1581">
        <f t="shared" si="659"/>
        <v>0</v>
      </c>
      <c r="Q1581">
        <f t="shared" si="660"/>
        <v>0</v>
      </c>
      <c r="R1581">
        <f t="shared" si="661"/>
        <v>0</v>
      </c>
      <c r="S1581">
        <f t="shared" si="662"/>
        <v>0</v>
      </c>
      <c r="T1581">
        <f t="shared" si="663"/>
        <v>0</v>
      </c>
      <c r="U1581">
        <f t="shared" si="664"/>
        <v>0</v>
      </c>
      <c r="V1581" s="32">
        <f t="shared" si="665"/>
        <v>0</v>
      </c>
      <c r="W1581" s="32">
        <f t="shared" si="666"/>
        <v>0</v>
      </c>
      <c r="X1581" s="32">
        <f t="shared" si="667"/>
        <v>0</v>
      </c>
      <c r="Y1581" s="32">
        <f t="shared" si="668"/>
        <v>0</v>
      </c>
      <c r="Z1581" s="32">
        <f t="shared" si="669"/>
        <v>0</v>
      </c>
      <c r="AA1581" s="32">
        <f t="shared" si="670"/>
        <v>0</v>
      </c>
      <c r="AB1581" s="32">
        <f t="shared" si="671"/>
        <v>0</v>
      </c>
      <c r="AC1581" s="32">
        <f t="shared" si="672"/>
        <v>0</v>
      </c>
      <c r="AD1581" s="32">
        <f t="shared" si="673"/>
        <v>0</v>
      </c>
      <c r="AE1581" s="32">
        <f t="shared" si="674"/>
        <v>0</v>
      </c>
      <c r="AF1581" s="32">
        <f t="shared" si="675"/>
        <v>0</v>
      </c>
      <c r="AG1581" s="32">
        <f t="shared" si="676"/>
        <v>0</v>
      </c>
    </row>
    <row r="1582" spans="1:33" ht="15.75" x14ac:dyDescent="0.25">
      <c r="A1582" s="9" t="s">
        <v>33</v>
      </c>
      <c r="B1582" s="13"/>
      <c r="C1582" s="10" t="s">
        <v>33</v>
      </c>
      <c r="D1582" s="11"/>
      <c r="E1582" s="12"/>
      <c r="F1582" s="12"/>
      <c r="G1582" s="31">
        <f t="shared" si="651"/>
        <v>0</v>
      </c>
      <c r="H1582" s="6" t="str">
        <f t="shared" si="652"/>
        <v>Compilare anagrafica</v>
      </c>
      <c r="I1582" s="5"/>
      <c r="J1582">
        <f t="shared" si="653"/>
        <v>0</v>
      </c>
      <c r="K1582">
        <f t="shared" si="654"/>
        <v>0</v>
      </c>
      <c r="L1582">
        <f t="shared" si="655"/>
        <v>0</v>
      </c>
      <c r="M1582">
        <f t="shared" si="656"/>
        <v>0</v>
      </c>
      <c r="N1582">
        <f t="shared" si="657"/>
        <v>0</v>
      </c>
      <c r="O1582">
        <f t="shared" si="658"/>
        <v>0</v>
      </c>
      <c r="P1582">
        <f t="shared" si="659"/>
        <v>0</v>
      </c>
      <c r="Q1582">
        <f t="shared" si="660"/>
        <v>0</v>
      </c>
      <c r="R1582">
        <f t="shared" si="661"/>
        <v>0</v>
      </c>
      <c r="S1582">
        <f t="shared" si="662"/>
        <v>0</v>
      </c>
      <c r="T1582">
        <f t="shared" si="663"/>
        <v>0</v>
      </c>
      <c r="U1582">
        <f t="shared" si="664"/>
        <v>0</v>
      </c>
      <c r="V1582" s="32">
        <f t="shared" si="665"/>
        <v>0</v>
      </c>
      <c r="W1582" s="32">
        <f t="shared" si="666"/>
        <v>0</v>
      </c>
      <c r="X1582" s="32">
        <f t="shared" si="667"/>
        <v>0</v>
      </c>
      <c r="Y1582" s="32">
        <f t="shared" si="668"/>
        <v>0</v>
      </c>
      <c r="Z1582" s="32">
        <f t="shared" si="669"/>
        <v>0</v>
      </c>
      <c r="AA1582" s="32">
        <f t="shared" si="670"/>
        <v>0</v>
      </c>
      <c r="AB1582" s="32">
        <f t="shared" si="671"/>
        <v>0</v>
      </c>
      <c r="AC1582" s="32">
        <f t="shared" si="672"/>
        <v>0</v>
      </c>
      <c r="AD1582" s="32">
        <f t="shared" si="673"/>
        <v>0</v>
      </c>
      <c r="AE1582" s="32">
        <f t="shared" si="674"/>
        <v>0</v>
      </c>
      <c r="AF1582" s="32">
        <f t="shared" si="675"/>
        <v>0</v>
      </c>
      <c r="AG1582" s="32">
        <f t="shared" si="676"/>
        <v>0</v>
      </c>
    </row>
    <row r="1583" spans="1:33" ht="15.75" x14ac:dyDescent="0.25">
      <c r="A1583" s="9" t="s">
        <v>33</v>
      </c>
      <c r="B1583" s="13"/>
      <c r="C1583" s="10" t="s">
        <v>33</v>
      </c>
      <c r="D1583" s="11"/>
      <c r="E1583" s="12"/>
      <c r="F1583" s="12"/>
      <c r="G1583" s="31">
        <f t="shared" si="651"/>
        <v>0</v>
      </c>
      <c r="H1583" s="6" t="str">
        <f t="shared" si="652"/>
        <v>Compilare anagrafica</v>
      </c>
      <c r="I1583" s="5"/>
      <c r="J1583">
        <f t="shared" si="653"/>
        <v>0</v>
      </c>
      <c r="K1583">
        <f t="shared" si="654"/>
        <v>0</v>
      </c>
      <c r="L1583">
        <f t="shared" si="655"/>
        <v>0</v>
      </c>
      <c r="M1583">
        <f t="shared" si="656"/>
        <v>0</v>
      </c>
      <c r="N1583">
        <f t="shared" si="657"/>
        <v>0</v>
      </c>
      <c r="O1583">
        <f t="shared" si="658"/>
        <v>0</v>
      </c>
      <c r="P1583">
        <f t="shared" si="659"/>
        <v>0</v>
      </c>
      <c r="Q1583">
        <f t="shared" si="660"/>
        <v>0</v>
      </c>
      <c r="R1583">
        <f t="shared" si="661"/>
        <v>0</v>
      </c>
      <c r="S1583">
        <f t="shared" si="662"/>
        <v>0</v>
      </c>
      <c r="T1583">
        <f t="shared" si="663"/>
        <v>0</v>
      </c>
      <c r="U1583">
        <f t="shared" si="664"/>
        <v>0</v>
      </c>
      <c r="V1583" s="32">
        <f t="shared" si="665"/>
        <v>0</v>
      </c>
      <c r="W1583" s="32">
        <f t="shared" si="666"/>
        <v>0</v>
      </c>
      <c r="X1583" s="32">
        <f t="shared" si="667"/>
        <v>0</v>
      </c>
      <c r="Y1583" s="32">
        <f t="shared" si="668"/>
        <v>0</v>
      </c>
      <c r="Z1583" s="32">
        <f t="shared" si="669"/>
        <v>0</v>
      </c>
      <c r="AA1583" s="32">
        <f t="shared" si="670"/>
        <v>0</v>
      </c>
      <c r="AB1583" s="32">
        <f t="shared" si="671"/>
        <v>0</v>
      </c>
      <c r="AC1583" s="32">
        <f t="shared" si="672"/>
        <v>0</v>
      </c>
      <c r="AD1583" s="32">
        <f t="shared" si="673"/>
        <v>0</v>
      </c>
      <c r="AE1583" s="32">
        <f t="shared" si="674"/>
        <v>0</v>
      </c>
      <c r="AF1583" s="32">
        <f t="shared" si="675"/>
        <v>0</v>
      </c>
      <c r="AG1583" s="32">
        <f t="shared" si="676"/>
        <v>0</v>
      </c>
    </row>
    <row r="1584" spans="1:33" ht="15.75" x14ac:dyDescent="0.25">
      <c r="A1584" s="9" t="s">
        <v>33</v>
      </c>
      <c r="B1584" s="13"/>
      <c r="C1584" s="10" t="s">
        <v>33</v>
      </c>
      <c r="D1584" s="11"/>
      <c r="E1584" s="12"/>
      <c r="F1584" s="12"/>
      <c r="G1584" s="31">
        <f t="shared" si="651"/>
        <v>0</v>
      </c>
      <c r="H1584" s="6" t="str">
        <f t="shared" si="652"/>
        <v>Compilare anagrafica</v>
      </c>
      <c r="I1584" s="5"/>
      <c r="J1584">
        <f t="shared" si="653"/>
        <v>0</v>
      </c>
      <c r="K1584">
        <f t="shared" si="654"/>
        <v>0</v>
      </c>
      <c r="L1584">
        <f t="shared" si="655"/>
        <v>0</v>
      </c>
      <c r="M1584">
        <f t="shared" si="656"/>
        <v>0</v>
      </c>
      <c r="N1584">
        <f t="shared" si="657"/>
        <v>0</v>
      </c>
      <c r="O1584">
        <f t="shared" si="658"/>
        <v>0</v>
      </c>
      <c r="P1584">
        <f t="shared" si="659"/>
        <v>0</v>
      </c>
      <c r="Q1584">
        <f t="shared" si="660"/>
        <v>0</v>
      </c>
      <c r="R1584">
        <f t="shared" si="661"/>
        <v>0</v>
      </c>
      <c r="S1584">
        <f t="shared" si="662"/>
        <v>0</v>
      </c>
      <c r="T1584">
        <f t="shared" si="663"/>
        <v>0</v>
      </c>
      <c r="U1584">
        <f t="shared" si="664"/>
        <v>0</v>
      </c>
      <c r="V1584" s="32">
        <f t="shared" si="665"/>
        <v>0</v>
      </c>
      <c r="W1584" s="32">
        <f t="shared" si="666"/>
        <v>0</v>
      </c>
      <c r="X1584" s="32">
        <f t="shared" si="667"/>
        <v>0</v>
      </c>
      <c r="Y1584" s="32">
        <f t="shared" si="668"/>
        <v>0</v>
      </c>
      <c r="Z1584" s="32">
        <f t="shared" si="669"/>
        <v>0</v>
      </c>
      <c r="AA1584" s="32">
        <f t="shared" si="670"/>
        <v>0</v>
      </c>
      <c r="AB1584" s="32">
        <f t="shared" si="671"/>
        <v>0</v>
      </c>
      <c r="AC1584" s="32">
        <f t="shared" si="672"/>
        <v>0</v>
      </c>
      <c r="AD1584" s="32">
        <f t="shared" si="673"/>
        <v>0</v>
      </c>
      <c r="AE1584" s="32">
        <f t="shared" si="674"/>
        <v>0</v>
      </c>
      <c r="AF1584" s="32">
        <f t="shared" si="675"/>
        <v>0</v>
      </c>
      <c r="AG1584" s="32">
        <f t="shared" si="676"/>
        <v>0</v>
      </c>
    </row>
    <row r="1585" spans="1:33" ht="15.75" x14ac:dyDescent="0.25">
      <c r="A1585" s="9" t="s">
        <v>33</v>
      </c>
      <c r="B1585" s="13"/>
      <c r="C1585" s="10" t="s">
        <v>33</v>
      </c>
      <c r="D1585" s="11"/>
      <c r="E1585" s="12"/>
      <c r="F1585" s="12"/>
      <c r="G1585" s="31">
        <f t="shared" si="651"/>
        <v>0</v>
      </c>
      <c r="H1585" s="6" t="str">
        <f t="shared" si="652"/>
        <v>Compilare anagrafica</v>
      </c>
      <c r="I1585" s="5"/>
      <c r="J1585">
        <f t="shared" si="653"/>
        <v>0</v>
      </c>
      <c r="K1585">
        <f t="shared" si="654"/>
        <v>0</v>
      </c>
      <c r="L1585">
        <f t="shared" si="655"/>
        <v>0</v>
      </c>
      <c r="M1585">
        <f t="shared" si="656"/>
        <v>0</v>
      </c>
      <c r="N1585">
        <f t="shared" si="657"/>
        <v>0</v>
      </c>
      <c r="O1585">
        <f t="shared" si="658"/>
        <v>0</v>
      </c>
      <c r="P1585">
        <f t="shared" si="659"/>
        <v>0</v>
      </c>
      <c r="Q1585">
        <f t="shared" si="660"/>
        <v>0</v>
      </c>
      <c r="R1585">
        <f t="shared" si="661"/>
        <v>0</v>
      </c>
      <c r="S1585">
        <f t="shared" si="662"/>
        <v>0</v>
      </c>
      <c r="T1585">
        <f t="shared" si="663"/>
        <v>0</v>
      </c>
      <c r="U1585">
        <f t="shared" si="664"/>
        <v>0</v>
      </c>
      <c r="V1585" s="32">
        <f t="shared" si="665"/>
        <v>0</v>
      </c>
      <c r="W1585" s="32">
        <f t="shared" si="666"/>
        <v>0</v>
      </c>
      <c r="X1585" s="32">
        <f t="shared" si="667"/>
        <v>0</v>
      </c>
      <c r="Y1585" s="32">
        <f t="shared" si="668"/>
        <v>0</v>
      </c>
      <c r="Z1585" s="32">
        <f t="shared" si="669"/>
        <v>0</v>
      </c>
      <c r="AA1585" s="32">
        <f t="shared" si="670"/>
        <v>0</v>
      </c>
      <c r="AB1585" s="32">
        <f t="shared" si="671"/>
        <v>0</v>
      </c>
      <c r="AC1585" s="32">
        <f t="shared" si="672"/>
        <v>0</v>
      </c>
      <c r="AD1585" s="32">
        <f t="shared" si="673"/>
        <v>0</v>
      </c>
      <c r="AE1585" s="32">
        <f t="shared" si="674"/>
        <v>0</v>
      </c>
      <c r="AF1585" s="32">
        <f t="shared" si="675"/>
        <v>0</v>
      </c>
      <c r="AG1585" s="32">
        <f t="shared" si="676"/>
        <v>0</v>
      </c>
    </row>
    <row r="1586" spans="1:33" ht="15.75" x14ac:dyDescent="0.25">
      <c r="A1586" s="9" t="s">
        <v>33</v>
      </c>
      <c r="B1586" s="13"/>
      <c r="C1586" s="10" t="s">
        <v>33</v>
      </c>
      <c r="D1586" s="11"/>
      <c r="E1586" s="12"/>
      <c r="F1586" s="12"/>
      <c r="G1586" s="31">
        <f t="shared" si="651"/>
        <v>0</v>
      </c>
      <c r="H1586" s="6" t="str">
        <f t="shared" si="652"/>
        <v>Compilare anagrafica</v>
      </c>
      <c r="I1586" s="5"/>
      <c r="J1586">
        <f t="shared" si="653"/>
        <v>0</v>
      </c>
      <c r="K1586">
        <f t="shared" si="654"/>
        <v>0</v>
      </c>
      <c r="L1586">
        <f t="shared" si="655"/>
        <v>0</v>
      </c>
      <c r="M1586">
        <f t="shared" si="656"/>
        <v>0</v>
      </c>
      <c r="N1586">
        <f t="shared" si="657"/>
        <v>0</v>
      </c>
      <c r="O1586">
        <f t="shared" si="658"/>
        <v>0</v>
      </c>
      <c r="P1586">
        <f t="shared" si="659"/>
        <v>0</v>
      </c>
      <c r="Q1586">
        <f t="shared" si="660"/>
        <v>0</v>
      </c>
      <c r="R1586">
        <f t="shared" si="661"/>
        <v>0</v>
      </c>
      <c r="S1586">
        <f t="shared" si="662"/>
        <v>0</v>
      </c>
      <c r="T1586">
        <f t="shared" si="663"/>
        <v>0</v>
      </c>
      <c r="U1586">
        <f t="shared" si="664"/>
        <v>0</v>
      </c>
      <c r="V1586" s="32">
        <f t="shared" si="665"/>
        <v>0</v>
      </c>
      <c r="W1586" s="32">
        <f t="shared" si="666"/>
        <v>0</v>
      </c>
      <c r="X1586" s="32">
        <f t="shared" si="667"/>
        <v>0</v>
      </c>
      <c r="Y1586" s="32">
        <f t="shared" si="668"/>
        <v>0</v>
      </c>
      <c r="Z1586" s="32">
        <f t="shared" si="669"/>
        <v>0</v>
      </c>
      <c r="AA1586" s="32">
        <f t="shared" si="670"/>
        <v>0</v>
      </c>
      <c r="AB1586" s="32">
        <f t="shared" si="671"/>
        <v>0</v>
      </c>
      <c r="AC1586" s="32">
        <f t="shared" si="672"/>
        <v>0</v>
      </c>
      <c r="AD1586" s="32">
        <f t="shared" si="673"/>
        <v>0</v>
      </c>
      <c r="AE1586" s="32">
        <f t="shared" si="674"/>
        <v>0</v>
      </c>
      <c r="AF1586" s="32">
        <f t="shared" si="675"/>
        <v>0</v>
      </c>
      <c r="AG1586" s="32">
        <f t="shared" si="676"/>
        <v>0</v>
      </c>
    </row>
    <row r="1587" spans="1:33" ht="15.75" x14ac:dyDescent="0.25">
      <c r="A1587" s="9" t="s">
        <v>33</v>
      </c>
      <c r="B1587" s="13"/>
      <c r="C1587" s="10" t="s">
        <v>33</v>
      </c>
      <c r="D1587" s="11"/>
      <c r="E1587" s="12"/>
      <c r="F1587" s="12"/>
      <c r="G1587" s="31">
        <f t="shared" si="651"/>
        <v>0</v>
      </c>
      <c r="H1587" s="6" t="str">
        <f t="shared" si="652"/>
        <v>Compilare anagrafica</v>
      </c>
      <c r="I1587" s="5"/>
      <c r="J1587">
        <f t="shared" si="653"/>
        <v>0</v>
      </c>
      <c r="K1587">
        <f t="shared" si="654"/>
        <v>0</v>
      </c>
      <c r="L1587">
        <f t="shared" si="655"/>
        <v>0</v>
      </c>
      <c r="M1587">
        <f t="shared" si="656"/>
        <v>0</v>
      </c>
      <c r="N1587">
        <f t="shared" si="657"/>
        <v>0</v>
      </c>
      <c r="O1587">
        <f t="shared" si="658"/>
        <v>0</v>
      </c>
      <c r="P1587">
        <f t="shared" si="659"/>
        <v>0</v>
      </c>
      <c r="Q1587">
        <f t="shared" si="660"/>
        <v>0</v>
      </c>
      <c r="R1587">
        <f t="shared" si="661"/>
        <v>0</v>
      </c>
      <c r="S1587">
        <f t="shared" si="662"/>
        <v>0</v>
      </c>
      <c r="T1587">
        <f t="shared" si="663"/>
        <v>0</v>
      </c>
      <c r="U1587">
        <f t="shared" si="664"/>
        <v>0</v>
      </c>
      <c r="V1587" s="32">
        <f t="shared" si="665"/>
        <v>0</v>
      </c>
      <c r="W1587" s="32">
        <f t="shared" si="666"/>
        <v>0</v>
      </c>
      <c r="X1587" s="32">
        <f t="shared" si="667"/>
        <v>0</v>
      </c>
      <c r="Y1587" s="32">
        <f t="shared" si="668"/>
        <v>0</v>
      </c>
      <c r="Z1587" s="32">
        <f t="shared" si="669"/>
        <v>0</v>
      </c>
      <c r="AA1587" s="32">
        <f t="shared" si="670"/>
        <v>0</v>
      </c>
      <c r="AB1587" s="32">
        <f t="shared" si="671"/>
        <v>0</v>
      </c>
      <c r="AC1587" s="32">
        <f t="shared" si="672"/>
        <v>0</v>
      </c>
      <c r="AD1587" s="32">
        <f t="shared" si="673"/>
        <v>0</v>
      </c>
      <c r="AE1587" s="32">
        <f t="shared" si="674"/>
        <v>0</v>
      </c>
      <c r="AF1587" s="32">
        <f t="shared" si="675"/>
        <v>0</v>
      </c>
      <c r="AG1587" s="32">
        <f t="shared" si="676"/>
        <v>0</v>
      </c>
    </row>
    <row r="1588" spans="1:33" ht="15.75" x14ac:dyDescent="0.25">
      <c r="A1588" s="9" t="s">
        <v>33</v>
      </c>
      <c r="B1588" s="13"/>
      <c r="C1588" s="10" t="s">
        <v>33</v>
      </c>
      <c r="D1588" s="11"/>
      <c r="E1588" s="12"/>
      <c r="F1588" s="12"/>
      <c r="G1588" s="31">
        <f t="shared" si="651"/>
        <v>0</v>
      </c>
      <c r="H1588" s="6" t="str">
        <f t="shared" si="652"/>
        <v>Compilare anagrafica</v>
      </c>
      <c r="I1588" s="5"/>
      <c r="J1588">
        <f t="shared" si="653"/>
        <v>0</v>
      </c>
      <c r="K1588">
        <f t="shared" si="654"/>
        <v>0</v>
      </c>
      <c r="L1588">
        <f t="shared" si="655"/>
        <v>0</v>
      </c>
      <c r="M1588">
        <f t="shared" si="656"/>
        <v>0</v>
      </c>
      <c r="N1588">
        <f t="shared" si="657"/>
        <v>0</v>
      </c>
      <c r="O1588">
        <f t="shared" si="658"/>
        <v>0</v>
      </c>
      <c r="P1588">
        <f t="shared" si="659"/>
        <v>0</v>
      </c>
      <c r="Q1588">
        <f t="shared" si="660"/>
        <v>0</v>
      </c>
      <c r="R1588">
        <f t="shared" si="661"/>
        <v>0</v>
      </c>
      <c r="S1588">
        <f t="shared" si="662"/>
        <v>0</v>
      </c>
      <c r="T1588">
        <f t="shared" si="663"/>
        <v>0</v>
      </c>
      <c r="U1588">
        <f t="shared" si="664"/>
        <v>0</v>
      </c>
      <c r="V1588" s="32">
        <f t="shared" si="665"/>
        <v>0</v>
      </c>
      <c r="W1588" s="32">
        <f t="shared" si="666"/>
        <v>0</v>
      </c>
      <c r="X1588" s="32">
        <f t="shared" si="667"/>
        <v>0</v>
      </c>
      <c r="Y1588" s="32">
        <f t="shared" si="668"/>
        <v>0</v>
      </c>
      <c r="Z1588" s="32">
        <f t="shared" si="669"/>
        <v>0</v>
      </c>
      <c r="AA1588" s="32">
        <f t="shared" si="670"/>
        <v>0</v>
      </c>
      <c r="AB1588" s="32">
        <f t="shared" si="671"/>
        <v>0</v>
      </c>
      <c r="AC1588" s="32">
        <f t="shared" si="672"/>
        <v>0</v>
      </c>
      <c r="AD1588" s="32">
        <f t="shared" si="673"/>
        <v>0</v>
      </c>
      <c r="AE1588" s="32">
        <f t="shared" si="674"/>
        <v>0</v>
      </c>
      <c r="AF1588" s="32">
        <f t="shared" si="675"/>
        <v>0</v>
      </c>
      <c r="AG1588" s="32">
        <f t="shared" si="676"/>
        <v>0</v>
      </c>
    </row>
    <row r="1589" spans="1:33" ht="15.75" x14ac:dyDescent="0.25">
      <c r="A1589" s="9" t="s">
        <v>33</v>
      </c>
      <c r="B1589" s="13"/>
      <c r="C1589" s="10" t="s">
        <v>33</v>
      </c>
      <c r="D1589" s="11"/>
      <c r="E1589" s="12"/>
      <c r="F1589" s="12"/>
      <c r="G1589" s="31">
        <f t="shared" si="651"/>
        <v>0</v>
      </c>
      <c r="H1589" s="6" t="str">
        <f t="shared" si="652"/>
        <v>Compilare anagrafica</v>
      </c>
      <c r="I1589" s="5"/>
      <c r="J1589">
        <f t="shared" si="653"/>
        <v>0</v>
      </c>
      <c r="K1589">
        <f t="shared" si="654"/>
        <v>0</v>
      </c>
      <c r="L1589">
        <f t="shared" si="655"/>
        <v>0</v>
      </c>
      <c r="M1589">
        <f t="shared" si="656"/>
        <v>0</v>
      </c>
      <c r="N1589">
        <f t="shared" si="657"/>
        <v>0</v>
      </c>
      <c r="O1589">
        <f t="shared" si="658"/>
        <v>0</v>
      </c>
      <c r="P1589">
        <f t="shared" si="659"/>
        <v>0</v>
      </c>
      <c r="Q1589">
        <f t="shared" si="660"/>
        <v>0</v>
      </c>
      <c r="R1589">
        <f t="shared" si="661"/>
        <v>0</v>
      </c>
      <c r="S1589">
        <f t="shared" si="662"/>
        <v>0</v>
      </c>
      <c r="T1589">
        <f t="shared" si="663"/>
        <v>0</v>
      </c>
      <c r="U1589">
        <f t="shared" si="664"/>
        <v>0</v>
      </c>
      <c r="V1589" s="32">
        <f t="shared" si="665"/>
        <v>0</v>
      </c>
      <c r="W1589" s="32">
        <f t="shared" si="666"/>
        <v>0</v>
      </c>
      <c r="X1589" s="32">
        <f t="shared" si="667"/>
        <v>0</v>
      </c>
      <c r="Y1589" s="32">
        <f t="shared" si="668"/>
        <v>0</v>
      </c>
      <c r="Z1589" s="32">
        <f t="shared" si="669"/>
        <v>0</v>
      </c>
      <c r="AA1589" s="32">
        <f t="shared" si="670"/>
        <v>0</v>
      </c>
      <c r="AB1589" s="32">
        <f t="shared" si="671"/>
        <v>0</v>
      </c>
      <c r="AC1589" s="32">
        <f t="shared" si="672"/>
        <v>0</v>
      </c>
      <c r="AD1589" s="32">
        <f t="shared" si="673"/>
        <v>0</v>
      </c>
      <c r="AE1589" s="32">
        <f t="shared" si="674"/>
        <v>0</v>
      </c>
      <c r="AF1589" s="32">
        <f t="shared" si="675"/>
        <v>0</v>
      </c>
      <c r="AG1589" s="32">
        <f t="shared" si="676"/>
        <v>0</v>
      </c>
    </row>
    <row r="1590" spans="1:33" ht="15.75" x14ac:dyDescent="0.25">
      <c r="A1590" s="9" t="s">
        <v>33</v>
      </c>
      <c r="B1590" s="13"/>
      <c r="C1590" s="10" t="s">
        <v>33</v>
      </c>
      <c r="D1590" s="11"/>
      <c r="E1590" s="12"/>
      <c r="F1590" s="12"/>
      <c r="G1590" s="31">
        <f t="shared" si="651"/>
        <v>0</v>
      </c>
      <c r="H1590" s="6" t="str">
        <f t="shared" si="652"/>
        <v>Compilare anagrafica</v>
      </c>
      <c r="I1590" s="5"/>
      <c r="J1590">
        <f t="shared" si="653"/>
        <v>0</v>
      </c>
      <c r="K1590">
        <f t="shared" si="654"/>
        <v>0</v>
      </c>
      <c r="L1590">
        <f t="shared" si="655"/>
        <v>0</v>
      </c>
      <c r="M1590">
        <f t="shared" si="656"/>
        <v>0</v>
      </c>
      <c r="N1590">
        <f t="shared" si="657"/>
        <v>0</v>
      </c>
      <c r="O1590">
        <f t="shared" si="658"/>
        <v>0</v>
      </c>
      <c r="P1590">
        <f t="shared" si="659"/>
        <v>0</v>
      </c>
      <c r="Q1590">
        <f t="shared" si="660"/>
        <v>0</v>
      </c>
      <c r="R1590">
        <f t="shared" si="661"/>
        <v>0</v>
      </c>
      <c r="S1590">
        <f t="shared" si="662"/>
        <v>0</v>
      </c>
      <c r="T1590">
        <f t="shared" si="663"/>
        <v>0</v>
      </c>
      <c r="U1590">
        <f t="shared" si="664"/>
        <v>0</v>
      </c>
      <c r="V1590" s="32">
        <f t="shared" si="665"/>
        <v>0</v>
      </c>
      <c r="W1590" s="32">
        <f t="shared" si="666"/>
        <v>0</v>
      </c>
      <c r="X1590" s="32">
        <f t="shared" si="667"/>
        <v>0</v>
      </c>
      <c r="Y1590" s="32">
        <f t="shared" si="668"/>
        <v>0</v>
      </c>
      <c r="Z1590" s="32">
        <f t="shared" si="669"/>
        <v>0</v>
      </c>
      <c r="AA1590" s="32">
        <f t="shared" si="670"/>
        <v>0</v>
      </c>
      <c r="AB1590" s="32">
        <f t="shared" si="671"/>
        <v>0</v>
      </c>
      <c r="AC1590" s="32">
        <f t="shared" si="672"/>
        <v>0</v>
      </c>
      <c r="AD1590" s="32">
        <f t="shared" si="673"/>
        <v>0</v>
      </c>
      <c r="AE1590" s="32">
        <f t="shared" si="674"/>
        <v>0</v>
      </c>
      <c r="AF1590" s="32">
        <f t="shared" si="675"/>
        <v>0</v>
      </c>
      <c r="AG1590" s="32">
        <f t="shared" si="676"/>
        <v>0</v>
      </c>
    </row>
    <row r="1591" spans="1:33" ht="15.75" x14ac:dyDescent="0.25">
      <c r="A1591" s="9" t="s">
        <v>33</v>
      </c>
      <c r="B1591" s="13"/>
      <c r="C1591" s="10" t="s">
        <v>33</v>
      </c>
      <c r="D1591" s="11"/>
      <c r="E1591" s="12"/>
      <c r="F1591" s="12"/>
      <c r="G1591" s="31">
        <f t="shared" si="651"/>
        <v>0</v>
      </c>
      <c r="H1591" s="6" t="str">
        <f t="shared" si="652"/>
        <v>Compilare anagrafica</v>
      </c>
      <c r="I1591" s="5"/>
      <c r="J1591">
        <f t="shared" si="653"/>
        <v>0</v>
      </c>
      <c r="K1591">
        <f t="shared" si="654"/>
        <v>0</v>
      </c>
      <c r="L1591">
        <f t="shared" si="655"/>
        <v>0</v>
      </c>
      <c r="M1591">
        <f t="shared" si="656"/>
        <v>0</v>
      </c>
      <c r="N1591">
        <f t="shared" si="657"/>
        <v>0</v>
      </c>
      <c r="O1591">
        <f t="shared" si="658"/>
        <v>0</v>
      </c>
      <c r="P1591">
        <f t="shared" si="659"/>
        <v>0</v>
      </c>
      <c r="Q1591">
        <f t="shared" si="660"/>
        <v>0</v>
      </c>
      <c r="R1591">
        <f t="shared" si="661"/>
        <v>0</v>
      </c>
      <c r="S1591">
        <f t="shared" si="662"/>
        <v>0</v>
      </c>
      <c r="T1591">
        <f t="shared" si="663"/>
        <v>0</v>
      </c>
      <c r="U1591">
        <f t="shared" si="664"/>
        <v>0</v>
      </c>
      <c r="V1591" s="32">
        <f t="shared" si="665"/>
        <v>0</v>
      </c>
      <c r="W1591" s="32">
        <f t="shared" si="666"/>
        <v>0</v>
      </c>
      <c r="X1591" s="32">
        <f t="shared" si="667"/>
        <v>0</v>
      </c>
      <c r="Y1591" s="32">
        <f t="shared" si="668"/>
        <v>0</v>
      </c>
      <c r="Z1591" s="32">
        <f t="shared" si="669"/>
        <v>0</v>
      </c>
      <c r="AA1591" s="32">
        <f t="shared" si="670"/>
        <v>0</v>
      </c>
      <c r="AB1591" s="32">
        <f t="shared" si="671"/>
        <v>0</v>
      </c>
      <c r="AC1591" s="32">
        <f t="shared" si="672"/>
        <v>0</v>
      </c>
      <c r="AD1591" s="32">
        <f t="shared" si="673"/>
        <v>0</v>
      </c>
      <c r="AE1591" s="32">
        <f t="shared" si="674"/>
        <v>0</v>
      </c>
      <c r="AF1591" s="32">
        <f t="shared" si="675"/>
        <v>0</v>
      </c>
      <c r="AG1591" s="32">
        <f t="shared" si="676"/>
        <v>0</v>
      </c>
    </row>
    <row r="1592" spans="1:33" ht="15.75" x14ac:dyDescent="0.25">
      <c r="A1592" s="9" t="s">
        <v>33</v>
      </c>
      <c r="B1592" s="13"/>
      <c r="C1592" s="10" t="s">
        <v>33</v>
      </c>
      <c r="D1592" s="11"/>
      <c r="E1592" s="12"/>
      <c r="F1592" s="12"/>
      <c r="G1592" s="31">
        <f t="shared" si="651"/>
        <v>0</v>
      </c>
      <c r="H1592" s="6" t="str">
        <f t="shared" si="652"/>
        <v>Compilare anagrafica</v>
      </c>
      <c r="I1592" s="5"/>
      <c r="J1592">
        <f t="shared" si="653"/>
        <v>0</v>
      </c>
      <c r="K1592">
        <f t="shared" si="654"/>
        <v>0</v>
      </c>
      <c r="L1592">
        <f t="shared" si="655"/>
        <v>0</v>
      </c>
      <c r="M1592">
        <f t="shared" si="656"/>
        <v>0</v>
      </c>
      <c r="N1592">
        <f t="shared" si="657"/>
        <v>0</v>
      </c>
      <c r="O1592">
        <f t="shared" si="658"/>
        <v>0</v>
      </c>
      <c r="P1592">
        <f t="shared" si="659"/>
        <v>0</v>
      </c>
      <c r="Q1592">
        <f t="shared" si="660"/>
        <v>0</v>
      </c>
      <c r="R1592">
        <f t="shared" si="661"/>
        <v>0</v>
      </c>
      <c r="S1592">
        <f t="shared" si="662"/>
        <v>0</v>
      </c>
      <c r="T1592">
        <f t="shared" si="663"/>
        <v>0</v>
      </c>
      <c r="U1592">
        <f t="shared" si="664"/>
        <v>0</v>
      </c>
      <c r="V1592" s="32">
        <f t="shared" si="665"/>
        <v>0</v>
      </c>
      <c r="W1592" s="32">
        <f t="shared" si="666"/>
        <v>0</v>
      </c>
      <c r="X1592" s="32">
        <f t="shared" si="667"/>
        <v>0</v>
      </c>
      <c r="Y1592" s="32">
        <f t="shared" si="668"/>
        <v>0</v>
      </c>
      <c r="Z1592" s="32">
        <f t="shared" si="669"/>
        <v>0</v>
      </c>
      <c r="AA1592" s="32">
        <f t="shared" si="670"/>
        <v>0</v>
      </c>
      <c r="AB1592" s="32">
        <f t="shared" si="671"/>
        <v>0</v>
      </c>
      <c r="AC1592" s="32">
        <f t="shared" si="672"/>
        <v>0</v>
      </c>
      <c r="AD1592" s="32">
        <f t="shared" si="673"/>
        <v>0</v>
      </c>
      <c r="AE1592" s="32">
        <f t="shared" si="674"/>
        <v>0</v>
      </c>
      <c r="AF1592" s="32">
        <f t="shared" si="675"/>
        <v>0</v>
      </c>
      <c r="AG1592" s="32">
        <f t="shared" si="676"/>
        <v>0</v>
      </c>
    </row>
    <row r="1593" spans="1:33" ht="15.75" x14ac:dyDescent="0.25">
      <c r="A1593" s="9" t="s">
        <v>33</v>
      </c>
      <c r="B1593" s="13"/>
      <c r="C1593" s="10" t="s">
        <v>33</v>
      </c>
      <c r="D1593" s="11"/>
      <c r="E1593" s="12"/>
      <c r="F1593" s="12"/>
      <c r="G1593" s="31">
        <f t="shared" si="651"/>
        <v>0</v>
      </c>
      <c r="H1593" s="6" t="str">
        <f t="shared" si="652"/>
        <v>Compilare anagrafica</v>
      </c>
      <c r="I1593" s="5"/>
      <c r="J1593">
        <f t="shared" si="653"/>
        <v>0</v>
      </c>
      <c r="K1593">
        <f t="shared" si="654"/>
        <v>0</v>
      </c>
      <c r="L1593">
        <f t="shared" si="655"/>
        <v>0</v>
      </c>
      <c r="M1593">
        <f t="shared" si="656"/>
        <v>0</v>
      </c>
      <c r="N1593">
        <f t="shared" si="657"/>
        <v>0</v>
      </c>
      <c r="O1593">
        <f t="shared" si="658"/>
        <v>0</v>
      </c>
      <c r="P1593">
        <f t="shared" si="659"/>
        <v>0</v>
      </c>
      <c r="Q1593">
        <f t="shared" si="660"/>
        <v>0</v>
      </c>
      <c r="R1593">
        <f t="shared" si="661"/>
        <v>0</v>
      </c>
      <c r="S1593">
        <f t="shared" si="662"/>
        <v>0</v>
      </c>
      <c r="T1593">
        <f t="shared" si="663"/>
        <v>0</v>
      </c>
      <c r="U1593">
        <f t="shared" si="664"/>
        <v>0</v>
      </c>
      <c r="V1593" s="32">
        <f t="shared" si="665"/>
        <v>0</v>
      </c>
      <c r="W1593" s="32">
        <f t="shared" si="666"/>
        <v>0</v>
      </c>
      <c r="X1593" s="32">
        <f t="shared" si="667"/>
        <v>0</v>
      </c>
      <c r="Y1593" s="32">
        <f t="shared" si="668"/>
        <v>0</v>
      </c>
      <c r="Z1593" s="32">
        <f t="shared" si="669"/>
        <v>0</v>
      </c>
      <c r="AA1593" s="32">
        <f t="shared" si="670"/>
        <v>0</v>
      </c>
      <c r="AB1593" s="32">
        <f t="shared" si="671"/>
        <v>0</v>
      </c>
      <c r="AC1593" s="32">
        <f t="shared" si="672"/>
        <v>0</v>
      </c>
      <c r="AD1593" s="32">
        <f t="shared" si="673"/>
        <v>0</v>
      </c>
      <c r="AE1593" s="32">
        <f t="shared" si="674"/>
        <v>0</v>
      </c>
      <c r="AF1593" s="32">
        <f t="shared" si="675"/>
        <v>0</v>
      </c>
      <c r="AG1593" s="32">
        <f t="shared" si="676"/>
        <v>0</v>
      </c>
    </row>
    <row r="1594" spans="1:33" ht="15.75" x14ac:dyDescent="0.25">
      <c r="A1594" s="9" t="s">
        <v>33</v>
      </c>
      <c r="B1594" s="13"/>
      <c r="C1594" s="10" t="s">
        <v>33</v>
      </c>
      <c r="D1594" s="11"/>
      <c r="E1594" s="12"/>
      <c r="F1594" s="12"/>
      <c r="G1594" s="31">
        <f t="shared" si="651"/>
        <v>0</v>
      </c>
      <c r="H1594" s="6" t="str">
        <f t="shared" si="652"/>
        <v>Compilare anagrafica</v>
      </c>
      <c r="I1594" s="5"/>
      <c r="J1594">
        <f t="shared" si="653"/>
        <v>0</v>
      </c>
      <c r="K1594">
        <f t="shared" si="654"/>
        <v>0</v>
      </c>
      <c r="L1594">
        <f t="shared" si="655"/>
        <v>0</v>
      </c>
      <c r="M1594">
        <f t="shared" si="656"/>
        <v>0</v>
      </c>
      <c r="N1594">
        <f t="shared" si="657"/>
        <v>0</v>
      </c>
      <c r="O1594">
        <f t="shared" si="658"/>
        <v>0</v>
      </c>
      <c r="P1594">
        <f t="shared" si="659"/>
        <v>0</v>
      </c>
      <c r="Q1594">
        <f t="shared" si="660"/>
        <v>0</v>
      </c>
      <c r="R1594">
        <f t="shared" si="661"/>
        <v>0</v>
      </c>
      <c r="S1594">
        <f t="shared" si="662"/>
        <v>0</v>
      </c>
      <c r="T1594">
        <f t="shared" si="663"/>
        <v>0</v>
      </c>
      <c r="U1594">
        <f t="shared" si="664"/>
        <v>0</v>
      </c>
      <c r="V1594" s="32">
        <f t="shared" si="665"/>
        <v>0</v>
      </c>
      <c r="W1594" s="32">
        <f t="shared" si="666"/>
        <v>0</v>
      </c>
      <c r="X1594" s="32">
        <f t="shared" si="667"/>
        <v>0</v>
      </c>
      <c r="Y1594" s="32">
        <f t="shared" si="668"/>
        <v>0</v>
      </c>
      <c r="Z1594" s="32">
        <f t="shared" si="669"/>
        <v>0</v>
      </c>
      <c r="AA1594" s="32">
        <f t="shared" si="670"/>
        <v>0</v>
      </c>
      <c r="AB1594" s="32">
        <f t="shared" si="671"/>
        <v>0</v>
      </c>
      <c r="AC1594" s="32">
        <f t="shared" si="672"/>
        <v>0</v>
      </c>
      <c r="AD1594" s="32">
        <f t="shared" si="673"/>
        <v>0</v>
      </c>
      <c r="AE1594" s="32">
        <f t="shared" si="674"/>
        <v>0</v>
      </c>
      <c r="AF1594" s="32">
        <f t="shared" si="675"/>
        <v>0</v>
      </c>
      <c r="AG1594" s="32">
        <f t="shared" si="676"/>
        <v>0</v>
      </c>
    </row>
    <row r="1595" spans="1:33" ht="15.75" x14ac:dyDescent="0.25">
      <c r="A1595" s="9" t="s">
        <v>33</v>
      </c>
      <c r="B1595" s="13"/>
      <c r="C1595" s="10" t="s">
        <v>33</v>
      </c>
      <c r="D1595" s="11"/>
      <c r="E1595" s="12"/>
      <c r="F1595" s="12"/>
      <c r="G1595" s="31">
        <f t="shared" si="651"/>
        <v>0</v>
      </c>
      <c r="H1595" s="6" t="str">
        <f t="shared" si="652"/>
        <v>Compilare anagrafica</v>
      </c>
      <c r="I1595" s="5"/>
      <c r="J1595">
        <f t="shared" si="653"/>
        <v>0</v>
      </c>
      <c r="K1595">
        <f t="shared" si="654"/>
        <v>0</v>
      </c>
      <c r="L1595">
        <f t="shared" si="655"/>
        <v>0</v>
      </c>
      <c r="M1595">
        <f t="shared" si="656"/>
        <v>0</v>
      </c>
      <c r="N1595">
        <f t="shared" si="657"/>
        <v>0</v>
      </c>
      <c r="O1595">
        <f t="shared" si="658"/>
        <v>0</v>
      </c>
      <c r="P1595">
        <f t="shared" si="659"/>
        <v>0</v>
      </c>
      <c r="Q1595">
        <f t="shared" si="660"/>
        <v>0</v>
      </c>
      <c r="R1595">
        <f t="shared" si="661"/>
        <v>0</v>
      </c>
      <c r="S1595">
        <f t="shared" si="662"/>
        <v>0</v>
      </c>
      <c r="T1595">
        <f t="shared" si="663"/>
        <v>0</v>
      </c>
      <c r="U1595">
        <f t="shared" si="664"/>
        <v>0</v>
      </c>
      <c r="V1595" s="32">
        <f t="shared" si="665"/>
        <v>0</v>
      </c>
      <c r="W1595" s="32">
        <f t="shared" si="666"/>
        <v>0</v>
      </c>
      <c r="X1595" s="32">
        <f t="shared" si="667"/>
        <v>0</v>
      </c>
      <c r="Y1595" s="32">
        <f t="shared" si="668"/>
        <v>0</v>
      </c>
      <c r="Z1595" s="32">
        <f t="shared" si="669"/>
        <v>0</v>
      </c>
      <c r="AA1595" s="32">
        <f t="shared" si="670"/>
        <v>0</v>
      </c>
      <c r="AB1595" s="32">
        <f t="shared" si="671"/>
        <v>0</v>
      </c>
      <c r="AC1595" s="32">
        <f t="shared" si="672"/>
        <v>0</v>
      </c>
      <c r="AD1595" s="32">
        <f t="shared" si="673"/>
        <v>0</v>
      </c>
      <c r="AE1595" s="32">
        <f t="shared" si="674"/>
        <v>0</v>
      </c>
      <c r="AF1595" s="32">
        <f t="shared" si="675"/>
        <v>0</v>
      </c>
      <c r="AG1595" s="32">
        <f t="shared" si="676"/>
        <v>0</v>
      </c>
    </row>
    <row r="1596" spans="1:33" ht="15.75" x14ac:dyDescent="0.25">
      <c r="A1596" s="9" t="s">
        <v>33</v>
      </c>
      <c r="B1596" s="13"/>
      <c r="C1596" s="10" t="s">
        <v>33</v>
      </c>
      <c r="D1596" s="11"/>
      <c r="E1596" s="12"/>
      <c r="F1596" s="12"/>
      <c r="G1596" s="31">
        <f t="shared" si="651"/>
        <v>0</v>
      </c>
      <c r="H1596" s="6" t="str">
        <f t="shared" si="652"/>
        <v>Compilare anagrafica</v>
      </c>
      <c r="I1596" s="5"/>
      <c r="J1596">
        <f t="shared" si="653"/>
        <v>0</v>
      </c>
      <c r="K1596">
        <f t="shared" si="654"/>
        <v>0</v>
      </c>
      <c r="L1596">
        <f t="shared" si="655"/>
        <v>0</v>
      </c>
      <c r="M1596">
        <f t="shared" si="656"/>
        <v>0</v>
      </c>
      <c r="N1596">
        <f t="shared" si="657"/>
        <v>0</v>
      </c>
      <c r="O1596">
        <f t="shared" si="658"/>
        <v>0</v>
      </c>
      <c r="P1596">
        <f t="shared" si="659"/>
        <v>0</v>
      </c>
      <c r="Q1596">
        <f t="shared" si="660"/>
        <v>0</v>
      </c>
      <c r="R1596">
        <f t="shared" si="661"/>
        <v>0</v>
      </c>
      <c r="S1596">
        <f t="shared" si="662"/>
        <v>0</v>
      </c>
      <c r="T1596">
        <f t="shared" si="663"/>
        <v>0</v>
      </c>
      <c r="U1596">
        <f t="shared" si="664"/>
        <v>0</v>
      </c>
      <c r="V1596" s="32">
        <f t="shared" si="665"/>
        <v>0</v>
      </c>
      <c r="W1596" s="32">
        <f t="shared" si="666"/>
        <v>0</v>
      </c>
      <c r="X1596" s="32">
        <f t="shared" si="667"/>
        <v>0</v>
      </c>
      <c r="Y1596" s="32">
        <f t="shared" si="668"/>
        <v>0</v>
      </c>
      <c r="Z1596" s="32">
        <f t="shared" si="669"/>
        <v>0</v>
      </c>
      <c r="AA1596" s="32">
        <f t="shared" si="670"/>
        <v>0</v>
      </c>
      <c r="AB1596" s="32">
        <f t="shared" si="671"/>
        <v>0</v>
      </c>
      <c r="AC1596" s="32">
        <f t="shared" si="672"/>
        <v>0</v>
      </c>
      <c r="AD1596" s="32">
        <f t="shared" si="673"/>
        <v>0</v>
      </c>
      <c r="AE1596" s="32">
        <f t="shared" si="674"/>
        <v>0</v>
      </c>
      <c r="AF1596" s="32">
        <f t="shared" si="675"/>
        <v>0</v>
      </c>
      <c r="AG1596" s="32">
        <f t="shared" si="676"/>
        <v>0</v>
      </c>
    </row>
    <row r="1597" spans="1:33" ht="15.75" x14ac:dyDescent="0.25">
      <c r="A1597" s="9" t="s">
        <v>33</v>
      </c>
      <c r="B1597" s="13"/>
      <c r="C1597" s="10" t="s">
        <v>33</v>
      </c>
      <c r="D1597" s="11"/>
      <c r="E1597" s="12"/>
      <c r="F1597" s="12"/>
      <c r="G1597" s="31">
        <f t="shared" si="651"/>
        <v>0</v>
      </c>
      <c r="H1597" s="6" t="str">
        <f t="shared" si="652"/>
        <v>Compilare anagrafica</v>
      </c>
      <c r="I1597" s="5"/>
      <c r="J1597">
        <f t="shared" si="653"/>
        <v>0</v>
      </c>
      <c r="K1597">
        <f t="shared" si="654"/>
        <v>0</v>
      </c>
      <c r="L1597">
        <f t="shared" si="655"/>
        <v>0</v>
      </c>
      <c r="M1597">
        <f t="shared" si="656"/>
        <v>0</v>
      </c>
      <c r="N1597">
        <f t="shared" si="657"/>
        <v>0</v>
      </c>
      <c r="O1597">
        <f t="shared" si="658"/>
        <v>0</v>
      </c>
      <c r="P1597">
        <f t="shared" si="659"/>
        <v>0</v>
      </c>
      <c r="Q1597">
        <f t="shared" si="660"/>
        <v>0</v>
      </c>
      <c r="R1597">
        <f t="shared" si="661"/>
        <v>0</v>
      </c>
      <c r="S1597">
        <f t="shared" si="662"/>
        <v>0</v>
      </c>
      <c r="T1597">
        <f t="shared" si="663"/>
        <v>0</v>
      </c>
      <c r="U1597">
        <f t="shared" si="664"/>
        <v>0</v>
      </c>
      <c r="V1597" s="32">
        <f t="shared" si="665"/>
        <v>0</v>
      </c>
      <c r="W1597" s="32">
        <f t="shared" si="666"/>
        <v>0</v>
      </c>
      <c r="X1597" s="32">
        <f t="shared" si="667"/>
        <v>0</v>
      </c>
      <c r="Y1597" s="32">
        <f t="shared" si="668"/>
        <v>0</v>
      </c>
      <c r="Z1597" s="32">
        <f t="shared" si="669"/>
        <v>0</v>
      </c>
      <c r="AA1597" s="32">
        <f t="shared" si="670"/>
        <v>0</v>
      </c>
      <c r="AB1597" s="32">
        <f t="shared" si="671"/>
        <v>0</v>
      </c>
      <c r="AC1597" s="32">
        <f t="shared" si="672"/>
        <v>0</v>
      </c>
      <c r="AD1597" s="32">
        <f t="shared" si="673"/>
        <v>0</v>
      </c>
      <c r="AE1597" s="32">
        <f t="shared" si="674"/>
        <v>0</v>
      </c>
      <c r="AF1597" s="32">
        <f t="shared" si="675"/>
        <v>0</v>
      </c>
      <c r="AG1597" s="32">
        <f t="shared" si="676"/>
        <v>0</v>
      </c>
    </row>
    <row r="1598" spans="1:33" ht="15.75" x14ac:dyDescent="0.25">
      <c r="A1598" s="9" t="s">
        <v>33</v>
      </c>
      <c r="B1598" s="13"/>
      <c r="C1598" s="10" t="s">
        <v>33</v>
      </c>
      <c r="D1598" s="11"/>
      <c r="E1598" s="12"/>
      <c r="F1598" s="12"/>
      <c r="G1598" s="31">
        <f t="shared" si="651"/>
        <v>0</v>
      </c>
      <c r="H1598" s="6" t="str">
        <f t="shared" si="652"/>
        <v>Compilare anagrafica</v>
      </c>
      <c r="I1598" s="5"/>
      <c r="J1598">
        <f t="shared" si="653"/>
        <v>0</v>
      </c>
      <c r="K1598">
        <f t="shared" si="654"/>
        <v>0</v>
      </c>
      <c r="L1598">
        <f t="shared" si="655"/>
        <v>0</v>
      </c>
      <c r="M1598">
        <f t="shared" si="656"/>
        <v>0</v>
      </c>
      <c r="N1598">
        <f t="shared" si="657"/>
        <v>0</v>
      </c>
      <c r="O1598">
        <f t="shared" si="658"/>
        <v>0</v>
      </c>
      <c r="P1598">
        <f t="shared" si="659"/>
        <v>0</v>
      </c>
      <c r="Q1598">
        <f t="shared" si="660"/>
        <v>0</v>
      </c>
      <c r="R1598">
        <f t="shared" si="661"/>
        <v>0</v>
      </c>
      <c r="S1598">
        <f t="shared" si="662"/>
        <v>0</v>
      </c>
      <c r="T1598">
        <f t="shared" si="663"/>
        <v>0</v>
      </c>
      <c r="U1598">
        <f t="shared" si="664"/>
        <v>0</v>
      </c>
      <c r="V1598" s="32">
        <f t="shared" si="665"/>
        <v>0</v>
      </c>
      <c r="W1598" s="32">
        <f t="shared" si="666"/>
        <v>0</v>
      </c>
      <c r="X1598" s="32">
        <f t="shared" si="667"/>
        <v>0</v>
      </c>
      <c r="Y1598" s="32">
        <f t="shared" si="668"/>
        <v>0</v>
      </c>
      <c r="Z1598" s="32">
        <f t="shared" si="669"/>
        <v>0</v>
      </c>
      <c r="AA1598" s="32">
        <f t="shared" si="670"/>
        <v>0</v>
      </c>
      <c r="AB1598" s="32">
        <f t="shared" si="671"/>
        <v>0</v>
      </c>
      <c r="AC1598" s="32">
        <f t="shared" si="672"/>
        <v>0</v>
      </c>
      <c r="AD1598" s="32">
        <f t="shared" si="673"/>
        <v>0</v>
      </c>
      <c r="AE1598" s="32">
        <f t="shared" si="674"/>
        <v>0</v>
      </c>
      <c r="AF1598" s="32">
        <f t="shared" si="675"/>
        <v>0</v>
      </c>
      <c r="AG1598" s="32">
        <f t="shared" si="676"/>
        <v>0</v>
      </c>
    </row>
    <row r="1599" spans="1:33" ht="15.75" x14ac:dyDescent="0.25">
      <c r="A1599" s="9" t="s">
        <v>33</v>
      </c>
      <c r="B1599" s="13"/>
      <c r="C1599" s="10" t="s">
        <v>33</v>
      </c>
      <c r="D1599" s="11"/>
      <c r="E1599" s="12"/>
      <c r="F1599" s="12"/>
      <c r="G1599" s="31">
        <f t="shared" si="651"/>
        <v>0</v>
      </c>
      <c r="H1599" s="6" t="str">
        <f t="shared" si="652"/>
        <v>Compilare anagrafica</v>
      </c>
      <c r="I1599" s="5"/>
      <c r="J1599">
        <f t="shared" si="653"/>
        <v>0</v>
      </c>
      <c r="K1599">
        <f t="shared" si="654"/>
        <v>0</v>
      </c>
      <c r="L1599">
        <f t="shared" si="655"/>
        <v>0</v>
      </c>
      <c r="M1599">
        <f t="shared" si="656"/>
        <v>0</v>
      </c>
      <c r="N1599">
        <f t="shared" si="657"/>
        <v>0</v>
      </c>
      <c r="O1599">
        <f t="shared" si="658"/>
        <v>0</v>
      </c>
      <c r="P1599">
        <f t="shared" si="659"/>
        <v>0</v>
      </c>
      <c r="Q1599">
        <f t="shared" si="660"/>
        <v>0</v>
      </c>
      <c r="R1599">
        <f t="shared" si="661"/>
        <v>0</v>
      </c>
      <c r="S1599">
        <f t="shared" si="662"/>
        <v>0</v>
      </c>
      <c r="T1599">
        <f t="shared" si="663"/>
        <v>0</v>
      </c>
      <c r="U1599">
        <f t="shared" si="664"/>
        <v>0</v>
      </c>
      <c r="V1599" s="32">
        <f t="shared" si="665"/>
        <v>0</v>
      </c>
      <c r="W1599" s="32">
        <f t="shared" si="666"/>
        <v>0</v>
      </c>
      <c r="X1599" s="32">
        <f t="shared" si="667"/>
        <v>0</v>
      </c>
      <c r="Y1599" s="32">
        <f t="shared" si="668"/>
        <v>0</v>
      </c>
      <c r="Z1599" s="32">
        <f t="shared" si="669"/>
        <v>0</v>
      </c>
      <c r="AA1599" s="32">
        <f t="shared" si="670"/>
        <v>0</v>
      </c>
      <c r="AB1599" s="32">
        <f t="shared" si="671"/>
        <v>0</v>
      </c>
      <c r="AC1599" s="32">
        <f t="shared" si="672"/>
        <v>0</v>
      </c>
      <c r="AD1599" s="32">
        <f t="shared" si="673"/>
        <v>0</v>
      </c>
      <c r="AE1599" s="32">
        <f t="shared" si="674"/>
        <v>0</v>
      </c>
      <c r="AF1599" s="32">
        <f t="shared" si="675"/>
        <v>0</v>
      </c>
      <c r="AG1599" s="32">
        <f t="shared" si="676"/>
        <v>0</v>
      </c>
    </row>
    <row r="1600" spans="1:33" ht="15.75" x14ac:dyDescent="0.25">
      <c r="A1600" s="9" t="s">
        <v>33</v>
      </c>
      <c r="B1600" s="13"/>
      <c r="C1600" s="10" t="s">
        <v>33</v>
      </c>
      <c r="D1600" s="11"/>
      <c r="E1600" s="12"/>
      <c r="F1600" s="12"/>
      <c r="G1600" s="31">
        <f t="shared" si="651"/>
        <v>0</v>
      </c>
      <c r="H1600" s="6" t="str">
        <f t="shared" si="652"/>
        <v>Compilare anagrafica</v>
      </c>
      <c r="I1600" s="5"/>
      <c r="J1600">
        <f t="shared" si="653"/>
        <v>0</v>
      </c>
      <c r="K1600">
        <f t="shared" si="654"/>
        <v>0</v>
      </c>
      <c r="L1600">
        <f t="shared" si="655"/>
        <v>0</v>
      </c>
      <c r="M1600">
        <f t="shared" si="656"/>
        <v>0</v>
      </c>
      <c r="N1600">
        <f t="shared" si="657"/>
        <v>0</v>
      </c>
      <c r="O1600">
        <f t="shared" si="658"/>
        <v>0</v>
      </c>
      <c r="P1600">
        <f t="shared" si="659"/>
        <v>0</v>
      </c>
      <c r="Q1600">
        <f t="shared" si="660"/>
        <v>0</v>
      </c>
      <c r="R1600">
        <f t="shared" si="661"/>
        <v>0</v>
      </c>
      <c r="S1600">
        <f t="shared" si="662"/>
        <v>0</v>
      </c>
      <c r="T1600">
        <f t="shared" si="663"/>
        <v>0</v>
      </c>
      <c r="U1600">
        <f t="shared" si="664"/>
        <v>0</v>
      </c>
      <c r="V1600" s="32">
        <f t="shared" si="665"/>
        <v>0</v>
      </c>
      <c r="W1600" s="32">
        <f t="shared" si="666"/>
        <v>0</v>
      </c>
      <c r="X1600" s="32">
        <f t="shared" si="667"/>
        <v>0</v>
      </c>
      <c r="Y1600" s="32">
        <f t="shared" si="668"/>
        <v>0</v>
      </c>
      <c r="Z1600" s="32">
        <f t="shared" si="669"/>
        <v>0</v>
      </c>
      <c r="AA1600" s="32">
        <f t="shared" si="670"/>
        <v>0</v>
      </c>
      <c r="AB1600" s="32">
        <f t="shared" si="671"/>
        <v>0</v>
      </c>
      <c r="AC1600" s="32">
        <f t="shared" si="672"/>
        <v>0</v>
      </c>
      <c r="AD1600" s="32">
        <f t="shared" si="673"/>
        <v>0</v>
      </c>
      <c r="AE1600" s="32">
        <f t="shared" si="674"/>
        <v>0</v>
      </c>
      <c r="AF1600" s="32">
        <f t="shared" si="675"/>
        <v>0</v>
      </c>
      <c r="AG1600" s="32">
        <f t="shared" si="676"/>
        <v>0</v>
      </c>
    </row>
    <row r="1601" spans="1:33" ht="15.75" x14ac:dyDescent="0.25">
      <c r="A1601" s="9" t="s">
        <v>33</v>
      </c>
      <c r="B1601" s="13"/>
      <c r="C1601" s="10" t="s">
        <v>33</v>
      </c>
      <c r="D1601" s="11"/>
      <c r="E1601" s="12"/>
      <c r="F1601" s="12"/>
      <c r="G1601" s="31">
        <f t="shared" si="651"/>
        <v>0</v>
      </c>
      <c r="H1601" s="6" t="str">
        <f t="shared" si="652"/>
        <v>Compilare anagrafica</v>
      </c>
      <c r="I1601" s="5"/>
      <c r="J1601">
        <f t="shared" si="653"/>
        <v>0</v>
      </c>
      <c r="K1601">
        <f t="shared" si="654"/>
        <v>0</v>
      </c>
      <c r="L1601">
        <f t="shared" si="655"/>
        <v>0</v>
      </c>
      <c r="M1601">
        <f t="shared" si="656"/>
        <v>0</v>
      </c>
      <c r="N1601">
        <f t="shared" si="657"/>
        <v>0</v>
      </c>
      <c r="O1601">
        <f t="shared" si="658"/>
        <v>0</v>
      </c>
      <c r="P1601">
        <f t="shared" si="659"/>
        <v>0</v>
      </c>
      <c r="Q1601">
        <f t="shared" si="660"/>
        <v>0</v>
      </c>
      <c r="R1601">
        <f t="shared" si="661"/>
        <v>0</v>
      </c>
      <c r="S1601">
        <f t="shared" si="662"/>
        <v>0</v>
      </c>
      <c r="T1601">
        <f t="shared" si="663"/>
        <v>0</v>
      </c>
      <c r="U1601">
        <f t="shared" si="664"/>
        <v>0</v>
      </c>
      <c r="V1601" s="32">
        <f t="shared" si="665"/>
        <v>0</v>
      </c>
      <c r="W1601" s="32">
        <f t="shared" si="666"/>
        <v>0</v>
      </c>
      <c r="X1601" s="32">
        <f t="shared" si="667"/>
        <v>0</v>
      </c>
      <c r="Y1601" s="32">
        <f t="shared" si="668"/>
        <v>0</v>
      </c>
      <c r="Z1601" s="32">
        <f t="shared" si="669"/>
        <v>0</v>
      </c>
      <c r="AA1601" s="32">
        <f t="shared" si="670"/>
        <v>0</v>
      </c>
      <c r="AB1601" s="32">
        <f t="shared" si="671"/>
        <v>0</v>
      </c>
      <c r="AC1601" s="32">
        <f t="shared" si="672"/>
        <v>0</v>
      </c>
      <c r="AD1601" s="32">
        <f t="shared" si="673"/>
        <v>0</v>
      </c>
      <c r="AE1601" s="32">
        <f t="shared" si="674"/>
        <v>0</v>
      </c>
      <c r="AF1601" s="32">
        <f t="shared" si="675"/>
        <v>0</v>
      </c>
      <c r="AG1601" s="32">
        <f t="shared" si="676"/>
        <v>0</v>
      </c>
    </row>
    <row r="1602" spans="1:33" ht="15.75" x14ac:dyDescent="0.25">
      <c r="A1602" s="9" t="s">
        <v>33</v>
      </c>
      <c r="B1602" s="13"/>
      <c r="C1602" s="10" t="s">
        <v>33</v>
      </c>
      <c r="D1602" s="11"/>
      <c r="E1602" s="12"/>
      <c r="F1602" s="12"/>
      <c r="G1602" s="31">
        <f t="shared" si="651"/>
        <v>0</v>
      </c>
      <c r="H1602" s="6" t="str">
        <f t="shared" si="652"/>
        <v>Compilare anagrafica</v>
      </c>
      <c r="I1602" s="5"/>
      <c r="J1602">
        <f t="shared" si="653"/>
        <v>0</v>
      </c>
      <c r="K1602">
        <f t="shared" si="654"/>
        <v>0</v>
      </c>
      <c r="L1602">
        <f t="shared" si="655"/>
        <v>0</v>
      </c>
      <c r="M1602">
        <f t="shared" si="656"/>
        <v>0</v>
      </c>
      <c r="N1602">
        <f t="shared" si="657"/>
        <v>0</v>
      </c>
      <c r="O1602">
        <f t="shared" si="658"/>
        <v>0</v>
      </c>
      <c r="P1602">
        <f t="shared" si="659"/>
        <v>0</v>
      </c>
      <c r="Q1602">
        <f t="shared" si="660"/>
        <v>0</v>
      </c>
      <c r="R1602">
        <f t="shared" si="661"/>
        <v>0</v>
      </c>
      <c r="S1602">
        <f t="shared" si="662"/>
        <v>0</v>
      </c>
      <c r="T1602">
        <f t="shared" si="663"/>
        <v>0</v>
      </c>
      <c r="U1602">
        <f t="shared" si="664"/>
        <v>0</v>
      </c>
      <c r="V1602" s="32">
        <f t="shared" si="665"/>
        <v>0</v>
      </c>
      <c r="W1602" s="32">
        <f t="shared" si="666"/>
        <v>0</v>
      </c>
      <c r="X1602" s="32">
        <f t="shared" si="667"/>
        <v>0</v>
      </c>
      <c r="Y1602" s="32">
        <f t="shared" si="668"/>
        <v>0</v>
      </c>
      <c r="Z1602" s="32">
        <f t="shared" si="669"/>
        <v>0</v>
      </c>
      <c r="AA1602" s="32">
        <f t="shared" si="670"/>
        <v>0</v>
      </c>
      <c r="AB1602" s="32">
        <f t="shared" si="671"/>
        <v>0</v>
      </c>
      <c r="AC1602" s="32">
        <f t="shared" si="672"/>
        <v>0</v>
      </c>
      <c r="AD1602" s="32">
        <f t="shared" si="673"/>
        <v>0</v>
      </c>
      <c r="AE1602" s="32">
        <f t="shared" si="674"/>
        <v>0</v>
      </c>
      <c r="AF1602" s="32">
        <f t="shared" si="675"/>
        <v>0</v>
      </c>
      <c r="AG1602" s="32">
        <f t="shared" si="676"/>
        <v>0</v>
      </c>
    </row>
    <row r="1603" spans="1:33" ht="15.75" x14ac:dyDescent="0.25">
      <c r="A1603" s="9" t="s">
        <v>33</v>
      </c>
      <c r="B1603" s="13"/>
      <c r="C1603" s="10" t="s">
        <v>33</v>
      </c>
      <c r="D1603" s="11"/>
      <c r="E1603" s="12"/>
      <c r="F1603" s="12"/>
      <c r="G1603" s="31">
        <f t="shared" si="651"/>
        <v>0</v>
      </c>
      <c r="H1603" s="6" t="str">
        <f t="shared" si="652"/>
        <v>Compilare anagrafica</v>
      </c>
      <c r="I1603" s="5"/>
      <c r="J1603">
        <f t="shared" si="653"/>
        <v>0</v>
      </c>
      <c r="K1603">
        <f t="shared" si="654"/>
        <v>0</v>
      </c>
      <c r="L1603">
        <f t="shared" si="655"/>
        <v>0</v>
      </c>
      <c r="M1603">
        <f t="shared" si="656"/>
        <v>0</v>
      </c>
      <c r="N1603">
        <f t="shared" si="657"/>
        <v>0</v>
      </c>
      <c r="O1603">
        <f t="shared" si="658"/>
        <v>0</v>
      </c>
      <c r="P1603">
        <f t="shared" si="659"/>
        <v>0</v>
      </c>
      <c r="Q1603">
        <f t="shared" si="660"/>
        <v>0</v>
      </c>
      <c r="R1603">
        <f t="shared" si="661"/>
        <v>0</v>
      </c>
      <c r="S1603">
        <f t="shared" si="662"/>
        <v>0</v>
      </c>
      <c r="T1603">
        <f t="shared" si="663"/>
        <v>0</v>
      </c>
      <c r="U1603">
        <f t="shared" si="664"/>
        <v>0</v>
      </c>
      <c r="V1603" s="32">
        <f t="shared" si="665"/>
        <v>0</v>
      </c>
      <c r="W1603" s="32">
        <f t="shared" si="666"/>
        <v>0</v>
      </c>
      <c r="X1603" s="32">
        <f t="shared" si="667"/>
        <v>0</v>
      </c>
      <c r="Y1603" s="32">
        <f t="shared" si="668"/>
        <v>0</v>
      </c>
      <c r="Z1603" s="32">
        <f t="shared" si="669"/>
        <v>0</v>
      </c>
      <c r="AA1603" s="32">
        <f t="shared" si="670"/>
        <v>0</v>
      </c>
      <c r="AB1603" s="32">
        <f t="shared" si="671"/>
        <v>0</v>
      </c>
      <c r="AC1603" s="32">
        <f t="shared" si="672"/>
        <v>0</v>
      </c>
      <c r="AD1603" s="32">
        <f t="shared" si="673"/>
        <v>0</v>
      </c>
      <c r="AE1603" s="32">
        <f t="shared" si="674"/>
        <v>0</v>
      </c>
      <c r="AF1603" s="32">
        <f t="shared" si="675"/>
        <v>0</v>
      </c>
      <c r="AG1603" s="32">
        <f t="shared" si="676"/>
        <v>0</v>
      </c>
    </row>
    <row r="1604" spans="1:33" ht="15.75" x14ac:dyDescent="0.25">
      <c r="A1604" s="9" t="s">
        <v>33</v>
      </c>
      <c r="B1604" s="13"/>
      <c r="C1604" s="10" t="s">
        <v>33</v>
      </c>
      <c r="D1604" s="11"/>
      <c r="E1604" s="12"/>
      <c r="F1604" s="12"/>
      <c r="G1604" s="31">
        <f t="shared" si="651"/>
        <v>0</v>
      </c>
      <c r="H1604" s="6" t="str">
        <f t="shared" si="652"/>
        <v>Compilare anagrafica</v>
      </c>
      <c r="I1604" s="5"/>
      <c r="J1604">
        <f t="shared" si="653"/>
        <v>0</v>
      </c>
      <c r="K1604">
        <f t="shared" si="654"/>
        <v>0</v>
      </c>
      <c r="L1604">
        <f t="shared" si="655"/>
        <v>0</v>
      </c>
      <c r="M1604">
        <f t="shared" si="656"/>
        <v>0</v>
      </c>
      <c r="N1604">
        <f t="shared" si="657"/>
        <v>0</v>
      </c>
      <c r="O1604">
        <f t="shared" si="658"/>
        <v>0</v>
      </c>
      <c r="P1604">
        <f t="shared" si="659"/>
        <v>0</v>
      </c>
      <c r="Q1604">
        <f t="shared" si="660"/>
        <v>0</v>
      </c>
      <c r="R1604">
        <f t="shared" si="661"/>
        <v>0</v>
      </c>
      <c r="S1604">
        <f t="shared" si="662"/>
        <v>0</v>
      </c>
      <c r="T1604">
        <f t="shared" si="663"/>
        <v>0</v>
      </c>
      <c r="U1604">
        <f t="shared" si="664"/>
        <v>0</v>
      </c>
      <c r="V1604" s="32">
        <f t="shared" si="665"/>
        <v>0</v>
      </c>
      <c r="W1604" s="32">
        <f t="shared" si="666"/>
        <v>0</v>
      </c>
      <c r="X1604" s="32">
        <f t="shared" si="667"/>
        <v>0</v>
      </c>
      <c r="Y1604" s="32">
        <f t="shared" si="668"/>
        <v>0</v>
      </c>
      <c r="Z1604" s="32">
        <f t="shared" si="669"/>
        <v>0</v>
      </c>
      <c r="AA1604" s="32">
        <f t="shared" si="670"/>
        <v>0</v>
      </c>
      <c r="AB1604" s="32">
        <f t="shared" si="671"/>
        <v>0</v>
      </c>
      <c r="AC1604" s="32">
        <f t="shared" si="672"/>
        <v>0</v>
      </c>
      <c r="AD1604" s="32">
        <f t="shared" si="673"/>
        <v>0</v>
      </c>
      <c r="AE1604" s="32">
        <f t="shared" si="674"/>
        <v>0</v>
      </c>
      <c r="AF1604" s="32">
        <f t="shared" si="675"/>
        <v>0</v>
      </c>
      <c r="AG1604" s="32">
        <f t="shared" si="676"/>
        <v>0</v>
      </c>
    </row>
    <row r="1605" spans="1:33" ht="15.75" x14ac:dyDescent="0.25">
      <c r="A1605" s="9" t="s">
        <v>33</v>
      </c>
      <c r="B1605" s="13"/>
      <c r="C1605" s="10" t="s">
        <v>33</v>
      </c>
      <c r="D1605" s="11"/>
      <c r="E1605" s="12"/>
      <c r="F1605" s="12"/>
      <c r="G1605" s="31">
        <f t="shared" si="651"/>
        <v>0</v>
      </c>
      <c r="H1605" s="6" t="str">
        <f t="shared" si="652"/>
        <v>Compilare anagrafica</v>
      </c>
      <c r="I1605" s="5"/>
      <c r="J1605">
        <f t="shared" si="653"/>
        <v>0</v>
      </c>
      <c r="K1605">
        <f t="shared" si="654"/>
        <v>0</v>
      </c>
      <c r="L1605">
        <f t="shared" si="655"/>
        <v>0</v>
      </c>
      <c r="M1605">
        <f t="shared" si="656"/>
        <v>0</v>
      </c>
      <c r="N1605">
        <f t="shared" si="657"/>
        <v>0</v>
      </c>
      <c r="O1605">
        <f t="shared" si="658"/>
        <v>0</v>
      </c>
      <c r="P1605">
        <f t="shared" si="659"/>
        <v>0</v>
      </c>
      <c r="Q1605">
        <f t="shared" si="660"/>
        <v>0</v>
      </c>
      <c r="R1605">
        <f t="shared" si="661"/>
        <v>0</v>
      </c>
      <c r="S1605">
        <f t="shared" si="662"/>
        <v>0</v>
      </c>
      <c r="T1605">
        <f t="shared" si="663"/>
        <v>0</v>
      </c>
      <c r="U1605">
        <f t="shared" si="664"/>
        <v>0</v>
      </c>
      <c r="V1605" s="32">
        <f t="shared" si="665"/>
        <v>0</v>
      </c>
      <c r="W1605" s="32">
        <f t="shared" si="666"/>
        <v>0</v>
      </c>
      <c r="X1605" s="32">
        <f t="shared" si="667"/>
        <v>0</v>
      </c>
      <c r="Y1605" s="32">
        <f t="shared" si="668"/>
        <v>0</v>
      </c>
      <c r="Z1605" s="32">
        <f t="shared" si="669"/>
        <v>0</v>
      </c>
      <c r="AA1605" s="32">
        <f t="shared" si="670"/>
        <v>0</v>
      </c>
      <c r="AB1605" s="32">
        <f t="shared" si="671"/>
        <v>0</v>
      </c>
      <c r="AC1605" s="32">
        <f t="shared" si="672"/>
        <v>0</v>
      </c>
      <c r="AD1605" s="32">
        <f t="shared" si="673"/>
        <v>0</v>
      </c>
      <c r="AE1605" s="32">
        <f t="shared" si="674"/>
        <v>0</v>
      </c>
      <c r="AF1605" s="32">
        <f t="shared" si="675"/>
        <v>0</v>
      </c>
      <c r="AG1605" s="32">
        <f t="shared" si="676"/>
        <v>0</v>
      </c>
    </row>
    <row r="1606" spans="1:33" ht="15.75" x14ac:dyDescent="0.25">
      <c r="A1606" s="9" t="s">
        <v>33</v>
      </c>
      <c r="B1606" s="13"/>
      <c r="C1606" s="10" t="s">
        <v>33</v>
      </c>
      <c r="D1606" s="11"/>
      <c r="E1606" s="12"/>
      <c r="F1606" s="12"/>
      <c r="G1606" s="31">
        <f t="shared" si="651"/>
        <v>0</v>
      </c>
      <c r="H1606" s="6" t="str">
        <f t="shared" si="652"/>
        <v>Compilare anagrafica</v>
      </c>
      <c r="I1606" s="5"/>
      <c r="J1606">
        <f t="shared" si="653"/>
        <v>0</v>
      </c>
      <c r="K1606">
        <f t="shared" si="654"/>
        <v>0</v>
      </c>
      <c r="L1606">
        <f t="shared" si="655"/>
        <v>0</v>
      </c>
      <c r="M1606">
        <f t="shared" si="656"/>
        <v>0</v>
      </c>
      <c r="N1606">
        <f t="shared" si="657"/>
        <v>0</v>
      </c>
      <c r="O1606">
        <f t="shared" si="658"/>
        <v>0</v>
      </c>
      <c r="P1606">
        <f t="shared" si="659"/>
        <v>0</v>
      </c>
      <c r="Q1606">
        <f t="shared" si="660"/>
        <v>0</v>
      </c>
      <c r="R1606">
        <f t="shared" si="661"/>
        <v>0</v>
      </c>
      <c r="S1606">
        <f t="shared" si="662"/>
        <v>0</v>
      </c>
      <c r="T1606">
        <f t="shared" si="663"/>
        <v>0</v>
      </c>
      <c r="U1606">
        <f t="shared" si="664"/>
        <v>0</v>
      </c>
      <c r="V1606" s="32">
        <f t="shared" si="665"/>
        <v>0</v>
      </c>
      <c r="W1606" s="32">
        <f t="shared" si="666"/>
        <v>0</v>
      </c>
      <c r="X1606" s="32">
        <f t="shared" si="667"/>
        <v>0</v>
      </c>
      <c r="Y1606" s="32">
        <f t="shared" si="668"/>
        <v>0</v>
      </c>
      <c r="Z1606" s="32">
        <f t="shared" si="669"/>
        <v>0</v>
      </c>
      <c r="AA1606" s="32">
        <f t="shared" si="670"/>
        <v>0</v>
      </c>
      <c r="AB1606" s="32">
        <f t="shared" si="671"/>
        <v>0</v>
      </c>
      <c r="AC1606" s="32">
        <f t="shared" si="672"/>
        <v>0</v>
      </c>
      <c r="AD1606" s="32">
        <f t="shared" si="673"/>
        <v>0</v>
      </c>
      <c r="AE1606" s="32">
        <f t="shared" si="674"/>
        <v>0</v>
      </c>
      <c r="AF1606" s="32">
        <f t="shared" si="675"/>
        <v>0</v>
      </c>
      <c r="AG1606" s="32">
        <f t="shared" si="676"/>
        <v>0</v>
      </c>
    </row>
    <row r="1607" spans="1:33" ht="15.75" x14ac:dyDescent="0.25">
      <c r="A1607" s="9" t="s">
        <v>33</v>
      </c>
      <c r="B1607" s="13"/>
      <c r="C1607" s="10" t="s">
        <v>33</v>
      </c>
      <c r="D1607" s="11"/>
      <c r="E1607" s="12"/>
      <c r="F1607" s="12"/>
      <c r="G1607" s="31">
        <f t="shared" si="651"/>
        <v>0</v>
      </c>
      <c r="H1607" s="6" t="str">
        <f t="shared" si="652"/>
        <v>Compilare anagrafica</v>
      </c>
      <c r="I1607" s="5"/>
      <c r="J1607">
        <f t="shared" si="653"/>
        <v>0</v>
      </c>
      <c r="K1607">
        <f t="shared" si="654"/>
        <v>0</v>
      </c>
      <c r="L1607">
        <f t="shared" si="655"/>
        <v>0</v>
      </c>
      <c r="M1607">
        <f t="shared" si="656"/>
        <v>0</v>
      </c>
      <c r="N1607">
        <f t="shared" si="657"/>
        <v>0</v>
      </c>
      <c r="O1607">
        <f t="shared" si="658"/>
        <v>0</v>
      </c>
      <c r="P1607">
        <f t="shared" si="659"/>
        <v>0</v>
      </c>
      <c r="Q1607">
        <f t="shared" si="660"/>
        <v>0</v>
      </c>
      <c r="R1607">
        <f t="shared" si="661"/>
        <v>0</v>
      </c>
      <c r="S1607">
        <f t="shared" si="662"/>
        <v>0</v>
      </c>
      <c r="T1607">
        <f t="shared" si="663"/>
        <v>0</v>
      </c>
      <c r="U1607">
        <f t="shared" si="664"/>
        <v>0</v>
      </c>
      <c r="V1607" s="32">
        <f t="shared" si="665"/>
        <v>0</v>
      </c>
      <c r="W1607" s="32">
        <f t="shared" si="666"/>
        <v>0</v>
      </c>
      <c r="X1607" s="32">
        <f t="shared" si="667"/>
        <v>0</v>
      </c>
      <c r="Y1607" s="32">
        <f t="shared" si="668"/>
        <v>0</v>
      </c>
      <c r="Z1607" s="32">
        <f t="shared" si="669"/>
        <v>0</v>
      </c>
      <c r="AA1607" s="32">
        <f t="shared" si="670"/>
        <v>0</v>
      </c>
      <c r="AB1607" s="32">
        <f t="shared" si="671"/>
        <v>0</v>
      </c>
      <c r="AC1607" s="32">
        <f t="shared" si="672"/>
        <v>0</v>
      </c>
      <c r="AD1607" s="32">
        <f t="shared" si="673"/>
        <v>0</v>
      </c>
      <c r="AE1607" s="32">
        <f t="shared" si="674"/>
        <v>0</v>
      </c>
      <c r="AF1607" s="32">
        <f t="shared" si="675"/>
        <v>0</v>
      </c>
      <c r="AG1607" s="32">
        <f t="shared" si="676"/>
        <v>0</v>
      </c>
    </row>
    <row r="1608" spans="1:33" ht="15.75" x14ac:dyDescent="0.25">
      <c r="A1608" s="9" t="s">
        <v>33</v>
      </c>
      <c r="B1608" s="13"/>
      <c r="C1608" s="10" t="s">
        <v>33</v>
      </c>
      <c r="D1608" s="11"/>
      <c r="E1608" s="12"/>
      <c r="F1608" s="12"/>
      <c r="G1608" s="31">
        <f t="shared" si="651"/>
        <v>0</v>
      </c>
      <c r="H1608" s="6" t="str">
        <f t="shared" si="652"/>
        <v>Compilare anagrafica</v>
      </c>
      <c r="I1608" s="5"/>
      <c r="J1608">
        <f t="shared" si="653"/>
        <v>0</v>
      </c>
      <c r="K1608">
        <f t="shared" si="654"/>
        <v>0</v>
      </c>
      <c r="L1608">
        <f t="shared" si="655"/>
        <v>0</v>
      </c>
      <c r="M1608">
        <f t="shared" si="656"/>
        <v>0</v>
      </c>
      <c r="N1608">
        <f t="shared" si="657"/>
        <v>0</v>
      </c>
      <c r="O1608">
        <f t="shared" si="658"/>
        <v>0</v>
      </c>
      <c r="P1608">
        <f t="shared" si="659"/>
        <v>0</v>
      </c>
      <c r="Q1608">
        <f t="shared" si="660"/>
        <v>0</v>
      </c>
      <c r="R1608">
        <f t="shared" si="661"/>
        <v>0</v>
      </c>
      <c r="S1608">
        <f t="shared" si="662"/>
        <v>0</v>
      </c>
      <c r="T1608">
        <f t="shared" si="663"/>
        <v>0</v>
      </c>
      <c r="U1608">
        <f t="shared" si="664"/>
        <v>0</v>
      </c>
      <c r="V1608" s="32">
        <f t="shared" si="665"/>
        <v>0</v>
      </c>
      <c r="W1608" s="32">
        <f t="shared" si="666"/>
        <v>0</v>
      </c>
      <c r="X1608" s="32">
        <f t="shared" si="667"/>
        <v>0</v>
      </c>
      <c r="Y1608" s="32">
        <f t="shared" si="668"/>
        <v>0</v>
      </c>
      <c r="Z1608" s="32">
        <f t="shared" si="669"/>
        <v>0</v>
      </c>
      <c r="AA1608" s="32">
        <f t="shared" si="670"/>
        <v>0</v>
      </c>
      <c r="AB1608" s="32">
        <f t="shared" si="671"/>
        <v>0</v>
      </c>
      <c r="AC1608" s="32">
        <f t="shared" si="672"/>
        <v>0</v>
      </c>
      <c r="AD1608" s="32">
        <f t="shared" si="673"/>
        <v>0</v>
      </c>
      <c r="AE1608" s="32">
        <f t="shared" si="674"/>
        <v>0</v>
      </c>
      <c r="AF1608" s="32">
        <f t="shared" si="675"/>
        <v>0</v>
      </c>
      <c r="AG1608" s="32">
        <f t="shared" si="676"/>
        <v>0</v>
      </c>
    </row>
    <row r="1609" spans="1:33" ht="15.75" x14ac:dyDescent="0.25">
      <c r="A1609" s="9" t="s">
        <v>33</v>
      </c>
      <c r="B1609" s="13"/>
      <c r="C1609" s="10" t="s">
        <v>33</v>
      </c>
      <c r="D1609" s="11"/>
      <c r="E1609" s="12"/>
      <c r="F1609" s="12"/>
      <c r="G1609" s="31">
        <f t="shared" si="651"/>
        <v>0</v>
      </c>
      <c r="H1609" s="6" t="str">
        <f t="shared" si="652"/>
        <v>Compilare anagrafica</v>
      </c>
      <c r="I1609" s="5"/>
      <c r="J1609">
        <f t="shared" si="653"/>
        <v>0</v>
      </c>
      <c r="K1609">
        <f t="shared" si="654"/>
        <v>0</v>
      </c>
      <c r="L1609">
        <f t="shared" si="655"/>
        <v>0</v>
      </c>
      <c r="M1609">
        <f t="shared" si="656"/>
        <v>0</v>
      </c>
      <c r="N1609">
        <f t="shared" si="657"/>
        <v>0</v>
      </c>
      <c r="O1609">
        <f t="shared" si="658"/>
        <v>0</v>
      </c>
      <c r="P1609">
        <f t="shared" si="659"/>
        <v>0</v>
      </c>
      <c r="Q1609">
        <f t="shared" si="660"/>
        <v>0</v>
      </c>
      <c r="R1609">
        <f t="shared" si="661"/>
        <v>0</v>
      </c>
      <c r="S1609">
        <f t="shared" si="662"/>
        <v>0</v>
      </c>
      <c r="T1609">
        <f t="shared" si="663"/>
        <v>0</v>
      </c>
      <c r="U1609">
        <f t="shared" si="664"/>
        <v>0</v>
      </c>
      <c r="V1609" s="32">
        <f t="shared" si="665"/>
        <v>0</v>
      </c>
      <c r="W1609" s="32">
        <f t="shared" si="666"/>
        <v>0</v>
      </c>
      <c r="X1609" s="32">
        <f t="shared" si="667"/>
        <v>0</v>
      </c>
      <c r="Y1609" s="32">
        <f t="shared" si="668"/>
        <v>0</v>
      </c>
      <c r="Z1609" s="32">
        <f t="shared" si="669"/>
        <v>0</v>
      </c>
      <c r="AA1609" s="32">
        <f t="shared" si="670"/>
        <v>0</v>
      </c>
      <c r="AB1609" s="32">
        <f t="shared" si="671"/>
        <v>0</v>
      </c>
      <c r="AC1609" s="32">
        <f t="shared" si="672"/>
        <v>0</v>
      </c>
      <c r="AD1609" s="32">
        <f t="shared" si="673"/>
        <v>0</v>
      </c>
      <c r="AE1609" s="32">
        <f t="shared" si="674"/>
        <v>0</v>
      </c>
      <c r="AF1609" s="32">
        <f t="shared" si="675"/>
        <v>0</v>
      </c>
      <c r="AG1609" s="32">
        <f t="shared" si="676"/>
        <v>0</v>
      </c>
    </row>
    <row r="1610" spans="1:33" ht="15.75" x14ac:dyDescent="0.25">
      <c r="A1610" s="9" t="s">
        <v>33</v>
      </c>
      <c r="B1610" s="13"/>
      <c r="C1610" s="10" t="s">
        <v>33</v>
      </c>
      <c r="D1610" s="11"/>
      <c r="E1610" s="12"/>
      <c r="F1610" s="12"/>
      <c r="G1610" s="31">
        <f t="shared" si="651"/>
        <v>0</v>
      </c>
      <c r="H1610" s="6" t="str">
        <f t="shared" si="652"/>
        <v>Compilare anagrafica</v>
      </c>
      <c r="I1610" s="5"/>
      <c r="J1610">
        <f t="shared" si="653"/>
        <v>0</v>
      </c>
      <c r="K1610">
        <f t="shared" si="654"/>
        <v>0</v>
      </c>
      <c r="L1610">
        <f t="shared" si="655"/>
        <v>0</v>
      </c>
      <c r="M1610">
        <f t="shared" si="656"/>
        <v>0</v>
      </c>
      <c r="N1610">
        <f t="shared" si="657"/>
        <v>0</v>
      </c>
      <c r="O1610">
        <f t="shared" si="658"/>
        <v>0</v>
      </c>
      <c r="P1610">
        <f t="shared" si="659"/>
        <v>0</v>
      </c>
      <c r="Q1610">
        <f t="shared" si="660"/>
        <v>0</v>
      </c>
      <c r="R1610">
        <f t="shared" si="661"/>
        <v>0</v>
      </c>
      <c r="S1610">
        <f t="shared" si="662"/>
        <v>0</v>
      </c>
      <c r="T1610">
        <f t="shared" si="663"/>
        <v>0</v>
      </c>
      <c r="U1610">
        <f t="shared" si="664"/>
        <v>0</v>
      </c>
      <c r="V1610" s="32">
        <f t="shared" si="665"/>
        <v>0</v>
      </c>
      <c r="W1610" s="32">
        <f t="shared" si="666"/>
        <v>0</v>
      </c>
      <c r="X1610" s="32">
        <f t="shared" si="667"/>
        <v>0</v>
      </c>
      <c r="Y1610" s="32">
        <f t="shared" si="668"/>
        <v>0</v>
      </c>
      <c r="Z1610" s="32">
        <f t="shared" si="669"/>
        <v>0</v>
      </c>
      <c r="AA1610" s="32">
        <f t="shared" si="670"/>
        <v>0</v>
      </c>
      <c r="AB1610" s="32">
        <f t="shared" si="671"/>
        <v>0</v>
      </c>
      <c r="AC1610" s="32">
        <f t="shared" si="672"/>
        <v>0</v>
      </c>
      <c r="AD1610" s="32">
        <f t="shared" si="673"/>
        <v>0</v>
      </c>
      <c r="AE1610" s="32">
        <f t="shared" si="674"/>
        <v>0</v>
      </c>
      <c r="AF1610" s="32">
        <f t="shared" si="675"/>
        <v>0</v>
      </c>
      <c r="AG1610" s="32">
        <f t="shared" si="676"/>
        <v>0</v>
      </c>
    </row>
    <row r="1611" spans="1:33" ht="15.75" x14ac:dyDescent="0.25">
      <c r="A1611" s="9" t="s">
        <v>33</v>
      </c>
      <c r="B1611" s="13"/>
      <c r="C1611" s="10" t="s">
        <v>33</v>
      </c>
      <c r="D1611" s="11"/>
      <c r="E1611" s="12"/>
      <c r="F1611" s="12"/>
      <c r="G1611" s="31">
        <f t="shared" si="651"/>
        <v>0</v>
      </c>
      <c r="H1611" s="6" t="str">
        <f t="shared" si="652"/>
        <v>Compilare anagrafica</v>
      </c>
      <c r="I1611" s="5"/>
      <c r="J1611">
        <f t="shared" si="653"/>
        <v>0</v>
      </c>
      <c r="K1611">
        <f t="shared" si="654"/>
        <v>0</v>
      </c>
      <c r="L1611">
        <f t="shared" si="655"/>
        <v>0</v>
      </c>
      <c r="M1611">
        <f t="shared" si="656"/>
        <v>0</v>
      </c>
      <c r="N1611">
        <f t="shared" si="657"/>
        <v>0</v>
      </c>
      <c r="O1611">
        <f t="shared" si="658"/>
        <v>0</v>
      </c>
      <c r="P1611">
        <f t="shared" si="659"/>
        <v>0</v>
      </c>
      <c r="Q1611">
        <f t="shared" si="660"/>
        <v>0</v>
      </c>
      <c r="R1611">
        <f t="shared" si="661"/>
        <v>0</v>
      </c>
      <c r="S1611">
        <f t="shared" si="662"/>
        <v>0</v>
      </c>
      <c r="T1611">
        <f t="shared" si="663"/>
        <v>0</v>
      </c>
      <c r="U1611">
        <f t="shared" si="664"/>
        <v>0</v>
      </c>
      <c r="V1611" s="32">
        <f t="shared" si="665"/>
        <v>0</v>
      </c>
      <c r="W1611" s="32">
        <f t="shared" si="666"/>
        <v>0</v>
      </c>
      <c r="X1611" s="32">
        <f t="shared" si="667"/>
        <v>0</v>
      </c>
      <c r="Y1611" s="32">
        <f t="shared" si="668"/>
        <v>0</v>
      </c>
      <c r="Z1611" s="32">
        <f t="shared" si="669"/>
        <v>0</v>
      </c>
      <c r="AA1611" s="32">
        <f t="shared" si="670"/>
        <v>0</v>
      </c>
      <c r="AB1611" s="32">
        <f t="shared" si="671"/>
        <v>0</v>
      </c>
      <c r="AC1611" s="32">
        <f t="shared" si="672"/>
        <v>0</v>
      </c>
      <c r="AD1611" s="32">
        <f t="shared" si="673"/>
        <v>0</v>
      </c>
      <c r="AE1611" s="32">
        <f t="shared" si="674"/>
        <v>0</v>
      </c>
      <c r="AF1611" s="32">
        <f t="shared" si="675"/>
        <v>0</v>
      </c>
      <c r="AG1611" s="32">
        <f t="shared" si="676"/>
        <v>0</v>
      </c>
    </row>
    <row r="1612" spans="1:33" ht="15.75" x14ac:dyDescent="0.25">
      <c r="A1612" s="9" t="s">
        <v>33</v>
      </c>
      <c r="B1612" s="13"/>
      <c r="C1612" s="10" t="s">
        <v>33</v>
      </c>
      <c r="D1612" s="11"/>
      <c r="E1612" s="12"/>
      <c r="F1612" s="12"/>
      <c r="G1612" s="31">
        <f t="shared" si="651"/>
        <v>0</v>
      </c>
      <c r="H1612" s="6" t="str">
        <f t="shared" si="652"/>
        <v>Compilare anagrafica</v>
      </c>
      <c r="I1612" s="5"/>
      <c r="J1612">
        <f t="shared" si="653"/>
        <v>0</v>
      </c>
      <c r="K1612">
        <f t="shared" si="654"/>
        <v>0</v>
      </c>
      <c r="L1612">
        <f t="shared" si="655"/>
        <v>0</v>
      </c>
      <c r="M1612">
        <f t="shared" si="656"/>
        <v>0</v>
      </c>
      <c r="N1612">
        <f t="shared" si="657"/>
        <v>0</v>
      </c>
      <c r="O1612">
        <f t="shared" si="658"/>
        <v>0</v>
      </c>
      <c r="P1612">
        <f t="shared" si="659"/>
        <v>0</v>
      </c>
      <c r="Q1612">
        <f t="shared" si="660"/>
        <v>0</v>
      </c>
      <c r="R1612">
        <f t="shared" si="661"/>
        <v>0</v>
      </c>
      <c r="S1612">
        <f t="shared" si="662"/>
        <v>0</v>
      </c>
      <c r="T1612">
        <f t="shared" si="663"/>
        <v>0</v>
      </c>
      <c r="U1612">
        <f t="shared" si="664"/>
        <v>0</v>
      </c>
      <c r="V1612" s="32">
        <f t="shared" si="665"/>
        <v>0</v>
      </c>
      <c r="W1612" s="32">
        <f t="shared" si="666"/>
        <v>0</v>
      </c>
      <c r="X1612" s="32">
        <f t="shared" si="667"/>
        <v>0</v>
      </c>
      <c r="Y1612" s="32">
        <f t="shared" si="668"/>
        <v>0</v>
      </c>
      <c r="Z1612" s="32">
        <f t="shared" si="669"/>
        <v>0</v>
      </c>
      <c r="AA1612" s="32">
        <f t="shared" si="670"/>
        <v>0</v>
      </c>
      <c r="AB1612" s="32">
        <f t="shared" si="671"/>
        <v>0</v>
      </c>
      <c r="AC1612" s="32">
        <f t="shared" si="672"/>
        <v>0</v>
      </c>
      <c r="AD1612" s="32">
        <f t="shared" si="673"/>
        <v>0</v>
      </c>
      <c r="AE1612" s="32">
        <f t="shared" si="674"/>
        <v>0</v>
      </c>
      <c r="AF1612" s="32">
        <f t="shared" si="675"/>
        <v>0</v>
      </c>
      <c r="AG1612" s="32">
        <f t="shared" si="676"/>
        <v>0</v>
      </c>
    </row>
    <row r="1613" spans="1:33" ht="15.75" x14ac:dyDescent="0.25">
      <c r="A1613" s="9" t="s">
        <v>33</v>
      </c>
      <c r="B1613" s="13"/>
      <c r="C1613" s="10" t="s">
        <v>33</v>
      </c>
      <c r="D1613" s="11"/>
      <c r="E1613" s="12"/>
      <c r="F1613" s="12"/>
      <c r="G1613" s="31">
        <f t="shared" si="651"/>
        <v>0</v>
      </c>
      <c r="H1613" s="6" t="str">
        <f t="shared" si="652"/>
        <v>Compilare anagrafica</v>
      </c>
      <c r="I1613" s="5"/>
      <c r="J1613">
        <f t="shared" si="653"/>
        <v>0</v>
      </c>
      <c r="K1613">
        <f t="shared" si="654"/>
        <v>0</v>
      </c>
      <c r="L1613">
        <f t="shared" si="655"/>
        <v>0</v>
      </c>
      <c r="M1613">
        <f t="shared" si="656"/>
        <v>0</v>
      </c>
      <c r="N1613">
        <f t="shared" si="657"/>
        <v>0</v>
      </c>
      <c r="O1613">
        <f t="shared" si="658"/>
        <v>0</v>
      </c>
      <c r="P1613">
        <f t="shared" si="659"/>
        <v>0</v>
      </c>
      <c r="Q1613">
        <f t="shared" si="660"/>
        <v>0</v>
      </c>
      <c r="R1613">
        <f t="shared" si="661"/>
        <v>0</v>
      </c>
      <c r="S1613">
        <f t="shared" si="662"/>
        <v>0</v>
      </c>
      <c r="T1613">
        <f t="shared" si="663"/>
        <v>0</v>
      </c>
      <c r="U1613">
        <f t="shared" si="664"/>
        <v>0</v>
      </c>
      <c r="V1613" s="32">
        <f t="shared" si="665"/>
        <v>0</v>
      </c>
      <c r="W1613" s="32">
        <f t="shared" si="666"/>
        <v>0</v>
      </c>
      <c r="X1613" s="32">
        <f t="shared" si="667"/>
        <v>0</v>
      </c>
      <c r="Y1613" s="32">
        <f t="shared" si="668"/>
        <v>0</v>
      </c>
      <c r="Z1613" s="32">
        <f t="shared" si="669"/>
        <v>0</v>
      </c>
      <c r="AA1613" s="32">
        <f t="shared" si="670"/>
        <v>0</v>
      </c>
      <c r="AB1613" s="32">
        <f t="shared" si="671"/>
        <v>0</v>
      </c>
      <c r="AC1613" s="32">
        <f t="shared" si="672"/>
        <v>0</v>
      </c>
      <c r="AD1613" s="32">
        <f t="shared" si="673"/>
        <v>0</v>
      </c>
      <c r="AE1613" s="32">
        <f t="shared" si="674"/>
        <v>0</v>
      </c>
      <c r="AF1613" s="32">
        <f t="shared" si="675"/>
        <v>0</v>
      </c>
      <c r="AG1613" s="32">
        <f t="shared" si="676"/>
        <v>0</v>
      </c>
    </row>
    <row r="1614" spans="1:33" ht="15.75" x14ac:dyDescent="0.25">
      <c r="A1614" s="9" t="s">
        <v>33</v>
      </c>
      <c r="B1614" s="13"/>
      <c r="C1614" s="10" t="s">
        <v>33</v>
      </c>
      <c r="D1614" s="11"/>
      <c r="E1614" s="12"/>
      <c r="F1614" s="12"/>
      <c r="G1614" s="31">
        <f t="shared" si="651"/>
        <v>0</v>
      </c>
      <c r="H1614" s="6" t="str">
        <f t="shared" si="652"/>
        <v>Compilare anagrafica</v>
      </c>
      <c r="I1614" s="5"/>
      <c r="J1614">
        <f t="shared" si="653"/>
        <v>0</v>
      </c>
      <c r="K1614">
        <f t="shared" si="654"/>
        <v>0</v>
      </c>
      <c r="L1614">
        <f t="shared" si="655"/>
        <v>0</v>
      </c>
      <c r="M1614">
        <f t="shared" si="656"/>
        <v>0</v>
      </c>
      <c r="N1614">
        <f t="shared" si="657"/>
        <v>0</v>
      </c>
      <c r="O1614">
        <f t="shared" si="658"/>
        <v>0</v>
      </c>
      <c r="P1614">
        <f t="shared" si="659"/>
        <v>0</v>
      </c>
      <c r="Q1614">
        <f t="shared" si="660"/>
        <v>0</v>
      </c>
      <c r="R1614">
        <f t="shared" si="661"/>
        <v>0</v>
      </c>
      <c r="S1614">
        <f t="shared" si="662"/>
        <v>0</v>
      </c>
      <c r="T1614">
        <f t="shared" si="663"/>
        <v>0</v>
      </c>
      <c r="U1614">
        <f t="shared" si="664"/>
        <v>0</v>
      </c>
      <c r="V1614" s="32">
        <f t="shared" si="665"/>
        <v>0</v>
      </c>
      <c r="W1614" s="32">
        <f t="shared" si="666"/>
        <v>0</v>
      </c>
      <c r="X1614" s="32">
        <f t="shared" si="667"/>
        <v>0</v>
      </c>
      <c r="Y1614" s="32">
        <f t="shared" si="668"/>
        <v>0</v>
      </c>
      <c r="Z1614" s="32">
        <f t="shared" si="669"/>
        <v>0</v>
      </c>
      <c r="AA1614" s="32">
        <f t="shared" si="670"/>
        <v>0</v>
      </c>
      <c r="AB1614" s="32">
        <f t="shared" si="671"/>
        <v>0</v>
      </c>
      <c r="AC1614" s="32">
        <f t="shared" si="672"/>
        <v>0</v>
      </c>
      <c r="AD1614" s="32">
        <f t="shared" si="673"/>
        <v>0</v>
      </c>
      <c r="AE1614" s="32">
        <f t="shared" si="674"/>
        <v>0</v>
      </c>
      <c r="AF1614" s="32">
        <f t="shared" si="675"/>
        <v>0</v>
      </c>
      <c r="AG1614" s="32">
        <f t="shared" si="676"/>
        <v>0</v>
      </c>
    </row>
    <row r="1615" spans="1:33" ht="15.75" x14ac:dyDescent="0.25">
      <c r="A1615" s="9" t="s">
        <v>33</v>
      </c>
      <c r="B1615" s="13"/>
      <c r="C1615" s="10" t="s">
        <v>33</v>
      </c>
      <c r="D1615" s="11"/>
      <c r="E1615" s="12"/>
      <c r="F1615" s="12"/>
      <c r="G1615" s="31">
        <f t="shared" si="651"/>
        <v>0</v>
      </c>
      <c r="H1615" s="6" t="str">
        <f t="shared" si="652"/>
        <v>Compilare anagrafica</v>
      </c>
      <c r="I1615" s="5"/>
      <c r="J1615">
        <f t="shared" si="653"/>
        <v>0</v>
      </c>
      <c r="K1615">
        <f t="shared" si="654"/>
        <v>0</v>
      </c>
      <c r="L1615">
        <f t="shared" si="655"/>
        <v>0</v>
      </c>
      <c r="M1615">
        <f t="shared" si="656"/>
        <v>0</v>
      </c>
      <c r="N1615">
        <f t="shared" si="657"/>
        <v>0</v>
      </c>
      <c r="O1615">
        <f t="shared" si="658"/>
        <v>0</v>
      </c>
      <c r="P1615">
        <f t="shared" si="659"/>
        <v>0</v>
      </c>
      <c r="Q1615">
        <f t="shared" si="660"/>
        <v>0</v>
      </c>
      <c r="R1615">
        <f t="shared" si="661"/>
        <v>0</v>
      </c>
      <c r="S1615">
        <f t="shared" si="662"/>
        <v>0</v>
      </c>
      <c r="T1615">
        <f t="shared" si="663"/>
        <v>0</v>
      </c>
      <c r="U1615">
        <f t="shared" si="664"/>
        <v>0</v>
      </c>
      <c r="V1615" s="32">
        <f t="shared" si="665"/>
        <v>0</v>
      </c>
      <c r="W1615" s="32">
        <f t="shared" si="666"/>
        <v>0</v>
      </c>
      <c r="X1615" s="32">
        <f t="shared" si="667"/>
        <v>0</v>
      </c>
      <c r="Y1615" s="32">
        <f t="shared" si="668"/>
        <v>0</v>
      </c>
      <c r="Z1615" s="32">
        <f t="shared" si="669"/>
        <v>0</v>
      </c>
      <c r="AA1615" s="32">
        <f t="shared" si="670"/>
        <v>0</v>
      </c>
      <c r="AB1615" s="32">
        <f t="shared" si="671"/>
        <v>0</v>
      </c>
      <c r="AC1615" s="32">
        <f t="shared" si="672"/>
        <v>0</v>
      </c>
      <c r="AD1615" s="32">
        <f t="shared" si="673"/>
        <v>0</v>
      </c>
      <c r="AE1615" s="32">
        <f t="shared" si="674"/>
        <v>0</v>
      </c>
      <c r="AF1615" s="32">
        <f t="shared" si="675"/>
        <v>0</v>
      </c>
      <c r="AG1615" s="32">
        <f t="shared" si="676"/>
        <v>0</v>
      </c>
    </row>
    <row r="1616" spans="1:33" ht="15.75" x14ac:dyDescent="0.25">
      <c r="A1616" s="9" t="s">
        <v>33</v>
      </c>
      <c r="B1616" s="13"/>
      <c r="C1616" s="10" t="s">
        <v>33</v>
      </c>
      <c r="D1616" s="11"/>
      <c r="E1616" s="12"/>
      <c r="F1616" s="12"/>
      <c r="G1616" s="31">
        <f t="shared" si="651"/>
        <v>0</v>
      </c>
      <c r="H1616" s="6" t="str">
        <f t="shared" si="652"/>
        <v>Compilare anagrafica</v>
      </c>
      <c r="I1616" s="5"/>
      <c r="J1616">
        <f t="shared" si="653"/>
        <v>0</v>
      </c>
      <c r="K1616">
        <f t="shared" si="654"/>
        <v>0</v>
      </c>
      <c r="L1616">
        <f t="shared" si="655"/>
        <v>0</v>
      </c>
      <c r="M1616">
        <f t="shared" si="656"/>
        <v>0</v>
      </c>
      <c r="N1616">
        <f t="shared" si="657"/>
        <v>0</v>
      </c>
      <c r="O1616">
        <f t="shared" si="658"/>
        <v>0</v>
      </c>
      <c r="P1616">
        <f t="shared" si="659"/>
        <v>0</v>
      </c>
      <c r="Q1616">
        <f t="shared" si="660"/>
        <v>0</v>
      </c>
      <c r="R1616">
        <f t="shared" si="661"/>
        <v>0</v>
      </c>
      <c r="S1616">
        <f t="shared" si="662"/>
        <v>0</v>
      </c>
      <c r="T1616">
        <f t="shared" si="663"/>
        <v>0</v>
      </c>
      <c r="U1616">
        <f t="shared" si="664"/>
        <v>0</v>
      </c>
      <c r="V1616" s="32">
        <f t="shared" si="665"/>
        <v>0</v>
      </c>
      <c r="W1616" s="32">
        <f t="shared" si="666"/>
        <v>0</v>
      </c>
      <c r="X1616" s="32">
        <f t="shared" si="667"/>
        <v>0</v>
      </c>
      <c r="Y1616" s="32">
        <f t="shared" si="668"/>
        <v>0</v>
      </c>
      <c r="Z1616" s="32">
        <f t="shared" si="669"/>
        <v>0</v>
      </c>
      <c r="AA1616" s="32">
        <f t="shared" si="670"/>
        <v>0</v>
      </c>
      <c r="AB1616" s="32">
        <f t="shared" si="671"/>
        <v>0</v>
      </c>
      <c r="AC1616" s="32">
        <f t="shared" si="672"/>
        <v>0</v>
      </c>
      <c r="AD1616" s="32">
        <f t="shared" si="673"/>
        <v>0</v>
      </c>
      <c r="AE1616" s="32">
        <f t="shared" si="674"/>
        <v>0</v>
      </c>
      <c r="AF1616" s="32">
        <f t="shared" si="675"/>
        <v>0</v>
      </c>
      <c r="AG1616" s="32">
        <f t="shared" si="676"/>
        <v>0</v>
      </c>
    </row>
    <row r="1617" spans="1:33" ht="15.75" x14ac:dyDescent="0.25">
      <c r="A1617" s="9" t="s">
        <v>33</v>
      </c>
      <c r="B1617" s="13"/>
      <c r="C1617" s="10" t="s">
        <v>33</v>
      </c>
      <c r="D1617" s="11"/>
      <c r="E1617" s="12"/>
      <c r="F1617" s="12"/>
      <c r="G1617" s="31">
        <f t="shared" si="651"/>
        <v>0</v>
      </c>
      <c r="H1617" s="6" t="str">
        <f t="shared" si="652"/>
        <v>Compilare anagrafica</v>
      </c>
      <c r="I1617" s="5"/>
      <c r="J1617">
        <f t="shared" si="653"/>
        <v>0</v>
      </c>
      <c r="K1617">
        <f t="shared" si="654"/>
        <v>0</v>
      </c>
      <c r="L1617">
        <f t="shared" si="655"/>
        <v>0</v>
      </c>
      <c r="M1617">
        <f t="shared" si="656"/>
        <v>0</v>
      </c>
      <c r="N1617">
        <f t="shared" si="657"/>
        <v>0</v>
      </c>
      <c r="O1617">
        <f t="shared" si="658"/>
        <v>0</v>
      </c>
      <c r="P1617">
        <f t="shared" si="659"/>
        <v>0</v>
      </c>
      <c r="Q1617">
        <f t="shared" si="660"/>
        <v>0</v>
      </c>
      <c r="R1617">
        <f t="shared" si="661"/>
        <v>0</v>
      </c>
      <c r="S1617">
        <f t="shared" si="662"/>
        <v>0</v>
      </c>
      <c r="T1617">
        <f t="shared" si="663"/>
        <v>0</v>
      </c>
      <c r="U1617">
        <f t="shared" si="664"/>
        <v>0</v>
      </c>
      <c r="V1617" s="32">
        <f t="shared" si="665"/>
        <v>0</v>
      </c>
      <c r="W1617" s="32">
        <f t="shared" si="666"/>
        <v>0</v>
      </c>
      <c r="X1617" s="32">
        <f t="shared" si="667"/>
        <v>0</v>
      </c>
      <c r="Y1617" s="32">
        <f t="shared" si="668"/>
        <v>0</v>
      </c>
      <c r="Z1617" s="32">
        <f t="shared" si="669"/>
        <v>0</v>
      </c>
      <c r="AA1617" s="32">
        <f t="shared" si="670"/>
        <v>0</v>
      </c>
      <c r="AB1617" s="32">
        <f t="shared" si="671"/>
        <v>0</v>
      </c>
      <c r="AC1617" s="32">
        <f t="shared" si="672"/>
        <v>0</v>
      </c>
      <c r="AD1617" s="32">
        <f t="shared" si="673"/>
        <v>0</v>
      </c>
      <c r="AE1617" s="32">
        <f t="shared" si="674"/>
        <v>0</v>
      </c>
      <c r="AF1617" s="32">
        <f t="shared" si="675"/>
        <v>0</v>
      </c>
      <c r="AG1617" s="32">
        <f t="shared" si="676"/>
        <v>0</v>
      </c>
    </row>
    <row r="1618" spans="1:33" ht="15.75" x14ac:dyDescent="0.25">
      <c r="A1618" s="9" t="s">
        <v>33</v>
      </c>
      <c r="B1618" s="13"/>
      <c r="C1618" s="10" t="s">
        <v>33</v>
      </c>
      <c r="D1618" s="11"/>
      <c r="E1618" s="12"/>
      <c r="F1618" s="12"/>
      <c r="G1618" s="31">
        <f t="shared" si="651"/>
        <v>0</v>
      </c>
      <c r="H1618" s="6" t="str">
        <f t="shared" si="652"/>
        <v>Compilare anagrafica</v>
      </c>
      <c r="I1618" s="5"/>
      <c r="J1618">
        <f t="shared" si="653"/>
        <v>0</v>
      </c>
      <c r="K1618">
        <f t="shared" si="654"/>
        <v>0</v>
      </c>
      <c r="L1618">
        <f t="shared" si="655"/>
        <v>0</v>
      </c>
      <c r="M1618">
        <f t="shared" si="656"/>
        <v>0</v>
      </c>
      <c r="N1618">
        <f t="shared" si="657"/>
        <v>0</v>
      </c>
      <c r="O1618">
        <f t="shared" si="658"/>
        <v>0</v>
      </c>
      <c r="P1618">
        <f t="shared" si="659"/>
        <v>0</v>
      </c>
      <c r="Q1618">
        <f t="shared" si="660"/>
        <v>0</v>
      </c>
      <c r="R1618">
        <f t="shared" si="661"/>
        <v>0</v>
      </c>
      <c r="S1618">
        <f t="shared" si="662"/>
        <v>0</v>
      </c>
      <c r="T1618">
        <f t="shared" si="663"/>
        <v>0</v>
      </c>
      <c r="U1618">
        <f t="shared" si="664"/>
        <v>0</v>
      </c>
      <c r="V1618" s="32">
        <f t="shared" si="665"/>
        <v>0</v>
      </c>
      <c r="W1618" s="32">
        <f t="shared" si="666"/>
        <v>0</v>
      </c>
      <c r="X1618" s="32">
        <f t="shared" si="667"/>
        <v>0</v>
      </c>
      <c r="Y1618" s="32">
        <f t="shared" si="668"/>
        <v>0</v>
      </c>
      <c r="Z1618" s="32">
        <f t="shared" si="669"/>
        <v>0</v>
      </c>
      <c r="AA1618" s="32">
        <f t="shared" si="670"/>
        <v>0</v>
      </c>
      <c r="AB1618" s="32">
        <f t="shared" si="671"/>
        <v>0</v>
      </c>
      <c r="AC1618" s="32">
        <f t="shared" si="672"/>
        <v>0</v>
      </c>
      <c r="AD1618" s="32">
        <f t="shared" si="673"/>
        <v>0</v>
      </c>
      <c r="AE1618" s="32">
        <f t="shared" si="674"/>
        <v>0</v>
      </c>
      <c r="AF1618" s="32">
        <f t="shared" si="675"/>
        <v>0</v>
      </c>
      <c r="AG1618" s="32">
        <f t="shared" si="676"/>
        <v>0</v>
      </c>
    </row>
    <row r="1619" spans="1:33" ht="15.75" x14ac:dyDescent="0.25">
      <c r="A1619" s="9" t="s">
        <v>33</v>
      </c>
      <c r="B1619" s="13"/>
      <c r="C1619" s="10" t="s">
        <v>33</v>
      </c>
      <c r="D1619" s="11"/>
      <c r="E1619" s="12"/>
      <c r="F1619" s="12"/>
      <c r="G1619" s="31">
        <f t="shared" si="651"/>
        <v>0</v>
      </c>
      <c r="H1619" s="6" t="str">
        <f t="shared" si="652"/>
        <v>Compilare anagrafica</v>
      </c>
      <c r="I1619" s="5"/>
      <c r="J1619">
        <f t="shared" si="653"/>
        <v>0</v>
      </c>
      <c r="K1619">
        <f t="shared" si="654"/>
        <v>0</v>
      </c>
      <c r="L1619">
        <f t="shared" si="655"/>
        <v>0</v>
      </c>
      <c r="M1619">
        <f t="shared" si="656"/>
        <v>0</v>
      </c>
      <c r="N1619">
        <f t="shared" si="657"/>
        <v>0</v>
      </c>
      <c r="O1619">
        <f t="shared" si="658"/>
        <v>0</v>
      </c>
      <c r="P1619">
        <f t="shared" si="659"/>
        <v>0</v>
      </c>
      <c r="Q1619">
        <f t="shared" si="660"/>
        <v>0</v>
      </c>
      <c r="R1619">
        <f t="shared" si="661"/>
        <v>0</v>
      </c>
      <c r="S1619">
        <f t="shared" si="662"/>
        <v>0</v>
      </c>
      <c r="T1619">
        <f t="shared" si="663"/>
        <v>0</v>
      </c>
      <c r="U1619">
        <f t="shared" si="664"/>
        <v>0</v>
      </c>
      <c r="V1619" s="32">
        <f t="shared" si="665"/>
        <v>0</v>
      </c>
      <c r="W1619" s="32">
        <f t="shared" si="666"/>
        <v>0</v>
      </c>
      <c r="X1619" s="32">
        <f t="shared" si="667"/>
        <v>0</v>
      </c>
      <c r="Y1619" s="32">
        <f t="shared" si="668"/>
        <v>0</v>
      </c>
      <c r="Z1619" s="32">
        <f t="shared" si="669"/>
        <v>0</v>
      </c>
      <c r="AA1619" s="32">
        <f t="shared" si="670"/>
        <v>0</v>
      </c>
      <c r="AB1619" s="32">
        <f t="shared" si="671"/>
        <v>0</v>
      </c>
      <c r="AC1619" s="32">
        <f t="shared" si="672"/>
        <v>0</v>
      </c>
      <c r="AD1619" s="32">
        <f t="shared" si="673"/>
        <v>0</v>
      </c>
      <c r="AE1619" s="32">
        <f t="shared" si="674"/>
        <v>0</v>
      </c>
      <c r="AF1619" s="32">
        <f t="shared" si="675"/>
        <v>0</v>
      </c>
      <c r="AG1619" s="32">
        <f t="shared" si="676"/>
        <v>0</v>
      </c>
    </row>
    <row r="1620" spans="1:33" ht="15.75" x14ac:dyDescent="0.25">
      <c r="A1620" s="9" t="s">
        <v>33</v>
      </c>
      <c r="B1620" s="13"/>
      <c r="C1620" s="10" t="s">
        <v>33</v>
      </c>
      <c r="D1620" s="11"/>
      <c r="E1620" s="12"/>
      <c r="F1620" s="12"/>
      <c r="G1620" s="31">
        <f t="shared" si="651"/>
        <v>0</v>
      </c>
      <c r="H1620" s="6" t="str">
        <f t="shared" si="652"/>
        <v>Compilare anagrafica</v>
      </c>
      <c r="I1620" s="5"/>
      <c r="J1620">
        <f t="shared" si="653"/>
        <v>0</v>
      </c>
      <c r="K1620">
        <f t="shared" si="654"/>
        <v>0</v>
      </c>
      <c r="L1620">
        <f t="shared" si="655"/>
        <v>0</v>
      </c>
      <c r="M1620">
        <f t="shared" si="656"/>
        <v>0</v>
      </c>
      <c r="N1620">
        <f t="shared" si="657"/>
        <v>0</v>
      </c>
      <c r="O1620">
        <f t="shared" si="658"/>
        <v>0</v>
      </c>
      <c r="P1620">
        <f t="shared" si="659"/>
        <v>0</v>
      </c>
      <c r="Q1620">
        <f t="shared" si="660"/>
        <v>0</v>
      </c>
      <c r="R1620">
        <f t="shared" si="661"/>
        <v>0</v>
      </c>
      <c r="S1620">
        <f t="shared" si="662"/>
        <v>0</v>
      </c>
      <c r="T1620">
        <f t="shared" si="663"/>
        <v>0</v>
      </c>
      <c r="U1620">
        <f t="shared" si="664"/>
        <v>0</v>
      </c>
      <c r="V1620" s="32">
        <f t="shared" si="665"/>
        <v>0</v>
      </c>
      <c r="W1620" s="32">
        <f t="shared" si="666"/>
        <v>0</v>
      </c>
      <c r="X1620" s="32">
        <f t="shared" si="667"/>
        <v>0</v>
      </c>
      <c r="Y1620" s="32">
        <f t="shared" si="668"/>
        <v>0</v>
      </c>
      <c r="Z1620" s="32">
        <f t="shared" si="669"/>
        <v>0</v>
      </c>
      <c r="AA1620" s="32">
        <f t="shared" si="670"/>
        <v>0</v>
      </c>
      <c r="AB1620" s="32">
        <f t="shared" si="671"/>
        <v>0</v>
      </c>
      <c r="AC1620" s="32">
        <f t="shared" si="672"/>
        <v>0</v>
      </c>
      <c r="AD1620" s="32">
        <f t="shared" si="673"/>
        <v>0</v>
      </c>
      <c r="AE1620" s="32">
        <f t="shared" si="674"/>
        <v>0</v>
      </c>
      <c r="AF1620" s="32">
        <f t="shared" si="675"/>
        <v>0</v>
      </c>
      <c r="AG1620" s="32">
        <f t="shared" si="676"/>
        <v>0</v>
      </c>
    </row>
    <row r="1621" spans="1:33" ht="15.75" x14ac:dyDescent="0.25">
      <c r="A1621" s="9" t="s">
        <v>33</v>
      </c>
      <c r="B1621" s="13"/>
      <c r="C1621" s="10" t="s">
        <v>33</v>
      </c>
      <c r="D1621" s="11"/>
      <c r="E1621" s="12"/>
      <c r="F1621" s="12"/>
      <c r="G1621" s="31">
        <f t="shared" si="651"/>
        <v>0</v>
      </c>
      <c r="H1621" s="6" t="str">
        <f t="shared" si="652"/>
        <v>Compilare anagrafica</v>
      </c>
      <c r="I1621" s="5"/>
      <c r="J1621">
        <f t="shared" si="653"/>
        <v>0</v>
      </c>
      <c r="K1621">
        <f t="shared" si="654"/>
        <v>0</v>
      </c>
      <c r="L1621">
        <f t="shared" si="655"/>
        <v>0</v>
      </c>
      <c r="M1621">
        <f t="shared" si="656"/>
        <v>0</v>
      </c>
      <c r="N1621">
        <f t="shared" si="657"/>
        <v>0</v>
      </c>
      <c r="O1621">
        <f t="shared" si="658"/>
        <v>0</v>
      </c>
      <c r="P1621">
        <f t="shared" si="659"/>
        <v>0</v>
      </c>
      <c r="Q1621">
        <f t="shared" si="660"/>
        <v>0</v>
      </c>
      <c r="R1621">
        <f t="shared" si="661"/>
        <v>0</v>
      </c>
      <c r="S1621">
        <f t="shared" si="662"/>
        <v>0</v>
      </c>
      <c r="T1621">
        <f t="shared" si="663"/>
        <v>0</v>
      </c>
      <c r="U1621">
        <f t="shared" si="664"/>
        <v>0</v>
      </c>
      <c r="V1621" s="32">
        <f t="shared" si="665"/>
        <v>0</v>
      </c>
      <c r="W1621" s="32">
        <f t="shared" si="666"/>
        <v>0</v>
      </c>
      <c r="X1621" s="32">
        <f t="shared" si="667"/>
        <v>0</v>
      </c>
      <c r="Y1621" s="32">
        <f t="shared" si="668"/>
        <v>0</v>
      </c>
      <c r="Z1621" s="32">
        <f t="shared" si="669"/>
        <v>0</v>
      </c>
      <c r="AA1621" s="32">
        <f t="shared" si="670"/>
        <v>0</v>
      </c>
      <c r="AB1621" s="32">
        <f t="shared" si="671"/>
        <v>0</v>
      </c>
      <c r="AC1621" s="32">
        <f t="shared" si="672"/>
        <v>0</v>
      </c>
      <c r="AD1621" s="32">
        <f t="shared" si="673"/>
        <v>0</v>
      </c>
      <c r="AE1621" s="32">
        <f t="shared" si="674"/>
        <v>0</v>
      </c>
      <c r="AF1621" s="32">
        <f t="shared" si="675"/>
        <v>0</v>
      </c>
      <c r="AG1621" s="32">
        <f t="shared" si="676"/>
        <v>0</v>
      </c>
    </row>
    <row r="1622" spans="1:33" ht="15.75" x14ac:dyDescent="0.25">
      <c r="A1622" s="9" t="s">
        <v>33</v>
      </c>
      <c r="B1622" s="13"/>
      <c r="C1622" s="10" t="s">
        <v>33</v>
      </c>
      <c r="D1622" s="11"/>
      <c r="E1622" s="12"/>
      <c r="F1622" s="12"/>
      <c r="G1622" s="31">
        <f t="shared" si="651"/>
        <v>0</v>
      </c>
      <c r="H1622" s="6" t="str">
        <f t="shared" si="652"/>
        <v>Compilare anagrafica</v>
      </c>
      <c r="I1622" s="5"/>
      <c r="J1622">
        <f t="shared" si="653"/>
        <v>0</v>
      </c>
      <c r="K1622">
        <f t="shared" si="654"/>
        <v>0</v>
      </c>
      <c r="L1622">
        <f t="shared" si="655"/>
        <v>0</v>
      </c>
      <c r="M1622">
        <f t="shared" si="656"/>
        <v>0</v>
      </c>
      <c r="N1622">
        <f t="shared" si="657"/>
        <v>0</v>
      </c>
      <c r="O1622">
        <f t="shared" si="658"/>
        <v>0</v>
      </c>
      <c r="P1622">
        <f t="shared" si="659"/>
        <v>0</v>
      </c>
      <c r="Q1622">
        <f t="shared" si="660"/>
        <v>0</v>
      </c>
      <c r="R1622">
        <f t="shared" si="661"/>
        <v>0</v>
      </c>
      <c r="S1622">
        <f t="shared" si="662"/>
        <v>0</v>
      </c>
      <c r="T1622">
        <f t="shared" si="663"/>
        <v>0</v>
      </c>
      <c r="U1622">
        <f t="shared" si="664"/>
        <v>0</v>
      </c>
      <c r="V1622" s="32">
        <f t="shared" si="665"/>
        <v>0</v>
      </c>
      <c r="W1622" s="32">
        <f t="shared" si="666"/>
        <v>0</v>
      </c>
      <c r="X1622" s="32">
        <f t="shared" si="667"/>
        <v>0</v>
      </c>
      <c r="Y1622" s="32">
        <f t="shared" si="668"/>
        <v>0</v>
      </c>
      <c r="Z1622" s="32">
        <f t="shared" si="669"/>
        <v>0</v>
      </c>
      <c r="AA1622" s="32">
        <f t="shared" si="670"/>
        <v>0</v>
      </c>
      <c r="AB1622" s="32">
        <f t="shared" si="671"/>
        <v>0</v>
      </c>
      <c r="AC1622" s="32">
        <f t="shared" si="672"/>
        <v>0</v>
      </c>
      <c r="AD1622" s="32">
        <f t="shared" si="673"/>
        <v>0</v>
      </c>
      <c r="AE1622" s="32">
        <f t="shared" si="674"/>
        <v>0</v>
      </c>
      <c r="AF1622" s="32">
        <f t="shared" si="675"/>
        <v>0</v>
      </c>
      <c r="AG1622" s="32">
        <f t="shared" si="676"/>
        <v>0</v>
      </c>
    </row>
    <row r="1623" spans="1:33" ht="15.75" x14ac:dyDescent="0.25">
      <c r="A1623" s="9" t="s">
        <v>33</v>
      </c>
      <c r="B1623" s="13"/>
      <c r="C1623" s="10" t="s">
        <v>33</v>
      </c>
      <c r="D1623" s="11"/>
      <c r="E1623" s="12"/>
      <c r="F1623" s="12"/>
      <c r="G1623" s="31">
        <f t="shared" si="651"/>
        <v>0</v>
      </c>
      <c r="H1623" s="6" t="str">
        <f t="shared" si="652"/>
        <v>Compilare anagrafica</v>
      </c>
      <c r="I1623" s="5"/>
      <c r="J1623">
        <f t="shared" si="653"/>
        <v>0</v>
      </c>
      <c r="K1623">
        <f t="shared" si="654"/>
        <v>0</v>
      </c>
      <c r="L1623">
        <f t="shared" si="655"/>
        <v>0</v>
      </c>
      <c r="M1623">
        <f t="shared" si="656"/>
        <v>0</v>
      </c>
      <c r="N1623">
        <f t="shared" si="657"/>
        <v>0</v>
      </c>
      <c r="O1623">
        <f t="shared" si="658"/>
        <v>0</v>
      </c>
      <c r="P1623">
        <f t="shared" si="659"/>
        <v>0</v>
      </c>
      <c r="Q1623">
        <f t="shared" si="660"/>
        <v>0</v>
      </c>
      <c r="R1623">
        <f t="shared" si="661"/>
        <v>0</v>
      </c>
      <c r="S1623">
        <f t="shared" si="662"/>
        <v>0</v>
      </c>
      <c r="T1623">
        <f t="shared" si="663"/>
        <v>0</v>
      </c>
      <c r="U1623">
        <f t="shared" si="664"/>
        <v>0</v>
      </c>
      <c r="V1623" s="32">
        <f t="shared" si="665"/>
        <v>0</v>
      </c>
      <c r="W1623" s="32">
        <f t="shared" si="666"/>
        <v>0</v>
      </c>
      <c r="X1623" s="32">
        <f t="shared" si="667"/>
        <v>0</v>
      </c>
      <c r="Y1623" s="32">
        <f t="shared" si="668"/>
        <v>0</v>
      </c>
      <c r="Z1623" s="32">
        <f t="shared" si="669"/>
        <v>0</v>
      </c>
      <c r="AA1623" s="32">
        <f t="shared" si="670"/>
        <v>0</v>
      </c>
      <c r="AB1623" s="32">
        <f t="shared" si="671"/>
        <v>0</v>
      </c>
      <c r="AC1623" s="32">
        <f t="shared" si="672"/>
        <v>0</v>
      </c>
      <c r="AD1623" s="32">
        <f t="shared" si="673"/>
        <v>0</v>
      </c>
      <c r="AE1623" s="32">
        <f t="shared" si="674"/>
        <v>0</v>
      </c>
      <c r="AF1623" s="32">
        <f t="shared" si="675"/>
        <v>0</v>
      </c>
      <c r="AG1623" s="32">
        <f t="shared" si="676"/>
        <v>0</v>
      </c>
    </row>
    <row r="1624" spans="1:33" ht="15.75" x14ac:dyDescent="0.25">
      <c r="A1624" s="9" t="s">
        <v>33</v>
      </c>
      <c r="B1624" s="13"/>
      <c r="C1624" s="10" t="s">
        <v>33</v>
      </c>
      <c r="D1624" s="11"/>
      <c r="E1624" s="12"/>
      <c r="F1624" s="12"/>
      <c r="G1624" s="31">
        <f t="shared" si="651"/>
        <v>0</v>
      </c>
      <c r="H1624" s="6" t="str">
        <f t="shared" si="652"/>
        <v>Compilare anagrafica</v>
      </c>
      <c r="I1624" s="5"/>
      <c r="J1624">
        <f t="shared" si="653"/>
        <v>0</v>
      </c>
      <c r="K1624">
        <f t="shared" si="654"/>
        <v>0</v>
      </c>
      <c r="L1624">
        <f t="shared" si="655"/>
        <v>0</v>
      </c>
      <c r="M1624">
        <f t="shared" si="656"/>
        <v>0</v>
      </c>
      <c r="N1624">
        <f t="shared" si="657"/>
        <v>0</v>
      </c>
      <c r="O1624">
        <f t="shared" si="658"/>
        <v>0</v>
      </c>
      <c r="P1624">
        <f t="shared" si="659"/>
        <v>0</v>
      </c>
      <c r="Q1624">
        <f t="shared" si="660"/>
        <v>0</v>
      </c>
      <c r="R1624">
        <f t="shared" si="661"/>
        <v>0</v>
      </c>
      <c r="S1624">
        <f t="shared" si="662"/>
        <v>0</v>
      </c>
      <c r="T1624">
        <f t="shared" si="663"/>
        <v>0</v>
      </c>
      <c r="U1624">
        <f t="shared" si="664"/>
        <v>0</v>
      </c>
      <c r="V1624" s="32">
        <f t="shared" si="665"/>
        <v>0</v>
      </c>
      <c r="W1624" s="32">
        <f t="shared" si="666"/>
        <v>0</v>
      </c>
      <c r="X1624" s="32">
        <f t="shared" si="667"/>
        <v>0</v>
      </c>
      <c r="Y1624" s="32">
        <f t="shared" si="668"/>
        <v>0</v>
      </c>
      <c r="Z1624" s="32">
        <f t="shared" si="669"/>
        <v>0</v>
      </c>
      <c r="AA1624" s="32">
        <f t="shared" si="670"/>
        <v>0</v>
      </c>
      <c r="AB1624" s="32">
        <f t="shared" si="671"/>
        <v>0</v>
      </c>
      <c r="AC1624" s="32">
        <f t="shared" si="672"/>
        <v>0</v>
      </c>
      <c r="AD1624" s="32">
        <f t="shared" si="673"/>
        <v>0</v>
      </c>
      <c r="AE1624" s="32">
        <f t="shared" si="674"/>
        <v>0</v>
      </c>
      <c r="AF1624" s="32">
        <f t="shared" si="675"/>
        <v>0</v>
      </c>
      <c r="AG1624" s="32">
        <f t="shared" si="676"/>
        <v>0</v>
      </c>
    </row>
    <row r="1625" spans="1:33" ht="15.75" x14ac:dyDescent="0.25">
      <c r="A1625" s="9" t="s">
        <v>33</v>
      </c>
      <c r="B1625" s="13"/>
      <c r="C1625" s="10" t="s">
        <v>33</v>
      </c>
      <c r="D1625" s="11"/>
      <c r="E1625" s="12"/>
      <c r="F1625" s="12"/>
      <c r="G1625" s="31">
        <f t="shared" si="651"/>
        <v>0</v>
      </c>
      <c r="H1625" s="6" t="str">
        <f t="shared" si="652"/>
        <v>Compilare anagrafica</v>
      </c>
      <c r="I1625" s="5"/>
      <c r="J1625">
        <f t="shared" si="653"/>
        <v>0</v>
      </c>
      <c r="K1625">
        <f t="shared" si="654"/>
        <v>0</v>
      </c>
      <c r="L1625">
        <f t="shared" si="655"/>
        <v>0</v>
      </c>
      <c r="M1625">
        <f t="shared" si="656"/>
        <v>0</v>
      </c>
      <c r="N1625">
        <f t="shared" si="657"/>
        <v>0</v>
      </c>
      <c r="O1625">
        <f t="shared" si="658"/>
        <v>0</v>
      </c>
      <c r="P1625">
        <f t="shared" si="659"/>
        <v>0</v>
      </c>
      <c r="Q1625">
        <f t="shared" si="660"/>
        <v>0</v>
      </c>
      <c r="R1625">
        <f t="shared" si="661"/>
        <v>0</v>
      </c>
      <c r="S1625">
        <f t="shared" si="662"/>
        <v>0</v>
      </c>
      <c r="T1625">
        <f t="shared" si="663"/>
        <v>0</v>
      </c>
      <c r="U1625">
        <f t="shared" si="664"/>
        <v>0</v>
      </c>
      <c r="V1625" s="32">
        <f t="shared" si="665"/>
        <v>0</v>
      </c>
      <c r="W1625" s="32">
        <f t="shared" si="666"/>
        <v>0</v>
      </c>
      <c r="X1625" s="32">
        <f t="shared" si="667"/>
        <v>0</v>
      </c>
      <c r="Y1625" s="32">
        <f t="shared" si="668"/>
        <v>0</v>
      </c>
      <c r="Z1625" s="32">
        <f t="shared" si="669"/>
        <v>0</v>
      </c>
      <c r="AA1625" s="32">
        <f t="shared" si="670"/>
        <v>0</v>
      </c>
      <c r="AB1625" s="32">
        <f t="shared" si="671"/>
        <v>0</v>
      </c>
      <c r="AC1625" s="32">
        <f t="shared" si="672"/>
        <v>0</v>
      </c>
      <c r="AD1625" s="32">
        <f t="shared" si="673"/>
        <v>0</v>
      </c>
      <c r="AE1625" s="32">
        <f t="shared" si="674"/>
        <v>0</v>
      </c>
      <c r="AF1625" s="32">
        <f t="shared" si="675"/>
        <v>0</v>
      </c>
      <c r="AG1625" s="32">
        <f t="shared" si="676"/>
        <v>0</v>
      </c>
    </row>
    <row r="1626" spans="1:33" ht="15.75" x14ac:dyDescent="0.25">
      <c r="A1626" s="9" t="s">
        <v>33</v>
      </c>
      <c r="B1626" s="13"/>
      <c r="C1626" s="10" t="s">
        <v>33</v>
      </c>
      <c r="D1626" s="11"/>
      <c r="E1626" s="12"/>
      <c r="F1626" s="12"/>
      <c r="G1626" s="31">
        <f t="shared" si="651"/>
        <v>0</v>
      </c>
      <c r="H1626" s="6" t="str">
        <f t="shared" si="652"/>
        <v>Compilare anagrafica</v>
      </c>
      <c r="I1626" s="5"/>
      <c r="J1626">
        <f t="shared" si="653"/>
        <v>0</v>
      </c>
      <c r="K1626">
        <f t="shared" si="654"/>
        <v>0</v>
      </c>
      <c r="L1626">
        <f t="shared" si="655"/>
        <v>0</v>
      </c>
      <c r="M1626">
        <f t="shared" si="656"/>
        <v>0</v>
      </c>
      <c r="N1626">
        <f t="shared" si="657"/>
        <v>0</v>
      </c>
      <c r="O1626">
        <f t="shared" si="658"/>
        <v>0</v>
      </c>
      <c r="P1626">
        <f t="shared" si="659"/>
        <v>0</v>
      </c>
      <c r="Q1626">
        <f t="shared" si="660"/>
        <v>0</v>
      </c>
      <c r="R1626">
        <f t="shared" si="661"/>
        <v>0</v>
      </c>
      <c r="S1626">
        <f t="shared" si="662"/>
        <v>0</v>
      </c>
      <c r="T1626">
        <f t="shared" si="663"/>
        <v>0</v>
      </c>
      <c r="U1626">
        <f t="shared" si="664"/>
        <v>0</v>
      </c>
      <c r="V1626" s="32">
        <f t="shared" si="665"/>
        <v>0</v>
      </c>
      <c r="W1626" s="32">
        <f t="shared" si="666"/>
        <v>0</v>
      </c>
      <c r="X1626" s="32">
        <f t="shared" si="667"/>
        <v>0</v>
      </c>
      <c r="Y1626" s="32">
        <f t="shared" si="668"/>
        <v>0</v>
      </c>
      <c r="Z1626" s="32">
        <f t="shared" si="669"/>
        <v>0</v>
      </c>
      <c r="AA1626" s="32">
        <f t="shared" si="670"/>
        <v>0</v>
      </c>
      <c r="AB1626" s="32">
        <f t="shared" si="671"/>
        <v>0</v>
      </c>
      <c r="AC1626" s="32">
        <f t="shared" si="672"/>
        <v>0</v>
      </c>
      <c r="AD1626" s="32">
        <f t="shared" si="673"/>
        <v>0</v>
      </c>
      <c r="AE1626" s="32">
        <f t="shared" si="674"/>
        <v>0</v>
      </c>
      <c r="AF1626" s="32">
        <f t="shared" si="675"/>
        <v>0</v>
      </c>
      <c r="AG1626" s="32">
        <f t="shared" si="676"/>
        <v>0</v>
      </c>
    </row>
    <row r="1627" spans="1:33" ht="15.75" x14ac:dyDescent="0.25">
      <c r="A1627" s="9" t="s">
        <v>33</v>
      </c>
      <c r="B1627" s="13"/>
      <c r="C1627" s="10" t="s">
        <v>33</v>
      </c>
      <c r="D1627" s="11"/>
      <c r="E1627" s="12"/>
      <c r="F1627" s="12"/>
      <c r="G1627" s="31">
        <f t="shared" si="651"/>
        <v>0</v>
      </c>
      <c r="H1627" s="6" t="str">
        <f t="shared" si="652"/>
        <v>Compilare anagrafica</v>
      </c>
      <c r="I1627" s="5"/>
      <c r="J1627">
        <f t="shared" si="653"/>
        <v>0</v>
      </c>
      <c r="K1627">
        <f t="shared" si="654"/>
        <v>0</v>
      </c>
      <c r="L1627">
        <f t="shared" si="655"/>
        <v>0</v>
      </c>
      <c r="M1627">
        <f t="shared" si="656"/>
        <v>0</v>
      </c>
      <c r="N1627">
        <f t="shared" si="657"/>
        <v>0</v>
      </c>
      <c r="O1627">
        <f t="shared" si="658"/>
        <v>0</v>
      </c>
      <c r="P1627">
        <f t="shared" si="659"/>
        <v>0</v>
      </c>
      <c r="Q1627">
        <f t="shared" si="660"/>
        <v>0</v>
      </c>
      <c r="R1627">
        <f t="shared" si="661"/>
        <v>0</v>
      </c>
      <c r="S1627">
        <f t="shared" si="662"/>
        <v>0</v>
      </c>
      <c r="T1627">
        <f t="shared" si="663"/>
        <v>0</v>
      </c>
      <c r="U1627">
        <f t="shared" si="664"/>
        <v>0</v>
      </c>
      <c r="V1627" s="32">
        <f t="shared" si="665"/>
        <v>0</v>
      </c>
      <c r="W1627" s="32">
        <f t="shared" si="666"/>
        <v>0</v>
      </c>
      <c r="X1627" s="32">
        <f t="shared" si="667"/>
        <v>0</v>
      </c>
      <c r="Y1627" s="32">
        <f t="shared" si="668"/>
        <v>0</v>
      </c>
      <c r="Z1627" s="32">
        <f t="shared" si="669"/>
        <v>0</v>
      </c>
      <c r="AA1627" s="32">
        <f t="shared" si="670"/>
        <v>0</v>
      </c>
      <c r="AB1627" s="32">
        <f t="shared" si="671"/>
        <v>0</v>
      </c>
      <c r="AC1627" s="32">
        <f t="shared" si="672"/>
        <v>0</v>
      </c>
      <c r="AD1627" s="32">
        <f t="shared" si="673"/>
        <v>0</v>
      </c>
      <c r="AE1627" s="32">
        <f t="shared" si="674"/>
        <v>0</v>
      </c>
      <c r="AF1627" s="32">
        <f t="shared" si="675"/>
        <v>0</v>
      </c>
      <c r="AG1627" s="32">
        <f t="shared" si="676"/>
        <v>0</v>
      </c>
    </row>
    <row r="1628" spans="1:33" ht="15.75" x14ac:dyDescent="0.25">
      <c r="A1628" s="9" t="s">
        <v>33</v>
      </c>
      <c r="B1628" s="13"/>
      <c r="C1628" s="10" t="s">
        <v>33</v>
      </c>
      <c r="D1628" s="11"/>
      <c r="E1628" s="12"/>
      <c r="F1628" s="12"/>
      <c r="G1628" s="31">
        <f t="shared" si="651"/>
        <v>0</v>
      </c>
      <c r="H1628" s="6" t="str">
        <f t="shared" si="652"/>
        <v>Compilare anagrafica</v>
      </c>
      <c r="I1628" s="5"/>
      <c r="J1628">
        <f t="shared" si="653"/>
        <v>0</v>
      </c>
      <c r="K1628">
        <f t="shared" si="654"/>
        <v>0</v>
      </c>
      <c r="L1628">
        <f t="shared" si="655"/>
        <v>0</v>
      </c>
      <c r="M1628">
        <f t="shared" si="656"/>
        <v>0</v>
      </c>
      <c r="N1628">
        <f t="shared" si="657"/>
        <v>0</v>
      </c>
      <c r="O1628">
        <f t="shared" si="658"/>
        <v>0</v>
      </c>
      <c r="P1628">
        <f t="shared" si="659"/>
        <v>0</v>
      </c>
      <c r="Q1628">
        <f t="shared" si="660"/>
        <v>0</v>
      </c>
      <c r="R1628">
        <f t="shared" si="661"/>
        <v>0</v>
      </c>
      <c r="S1628">
        <f t="shared" si="662"/>
        <v>0</v>
      </c>
      <c r="T1628">
        <f t="shared" si="663"/>
        <v>0</v>
      </c>
      <c r="U1628">
        <f t="shared" si="664"/>
        <v>0</v>
      </c>
      <c r="V1628" s="32">
        <f t="shared" si="665"/>
        <v>0</v>
      </c>
      <c r="W1628" s="32">
        <f t="shared" si="666"/>
        <v>0</v>
      </c>
      <c r="X1628" s="32">
        <f t="shared" si="667"/>
        <v>0</v>
      </c>
      <c r="Y1628" s="32">
        <f t="shared" si="668"/>
        <v>0</v>
      </c>
      <c r="Z1628" s="32">
        <f t="shared" si="669"/>
        <v>0</v>
      </c>
      <c r="AA1628" s="32">
        <f t="shared" si="670"/>
        <v>0</v>
      </c>
      <c r="AB1628" s="32">
        <f t="shared" si="671"/>
        <v>0</v>
      </c>
      <c r="AC1628" s="32">
        <f t="shared" si="672"/>
        <v>0</v>
      </c>
      <c r="AD1628" s="32">
        <f t="shared" si="673"/>
        <v>0</v>
      </c>
      <c r="AE1628" s="32">
        <f t="shared" si="674"/>
        <v>0</v>
      </c>
      <c r="AF1628" s="32">
        <f t="shared" si="675"/>
        <v>0</v>
      </c>
      <c r="AG1628" s="32">
        <f t="shared" si="676"/>
        <v>0</v>
      </c>
    </row>
    <row r="1629" spans="1:33" ht="15.75" x14ac:dyDescent="0.25">
      <c r="A1629" s="9" t="s">
        <v>33</v>
      </c>
      <c r="B1629" s="13"/>
      <c r="C1629" s="10" t="s">
        <v>33</v>
      </c>
      <c r="D1629" s="11"/>
      <c r="E1629" s="12"/>
      <c r="F1629" s="12"/>
      <c r="G1629" s="31">
        <f t="shared" si="651"/>
        <v>0</v>
      </c>
      <c r="H1629" s="6" t="str">
        <f t="shared" si="652"/>
        <v>Compilare anagrafica</v>
      </c>
      <c r="I1629" s="5"/>
      <c r="J1629">
        <f t="shared" si="653"/>
        <v>0</v>
      </c>
      <c r="K1629">
        <f t="shared" si="654"/>
        <v>0</v>
      </c>
      <c r="L1629">
        <f t="shared" si="655"/>
        <v>0</v>
      </c>
      <c r="M1629">
        <f t="shared" si="656"/>
        <v>0</v>
      </c>
      <c r="N1629">
        <f t="shared" si="657"/>
        <v>0</v>
      </c>
      <c r="O1629">
        <f t="shared" si="658"/>
        <v>0</v>
      </c>
      <c r="P1629">
        <f t="shared" si="659"/>
        <v>0</v>
      </c>
      <c r="Q1629">
        <f t="shared" si="660"/>
        <v>0</v>
      </c>
      <c r="R1629">
        <f t="shared" si="661"/>
        <v>0</v>
      </c>
      <c r="S1629">
        <f t="shared" si="662"/>
        <v>0</v>
      </c>
      <c r="T1629">
        <f t="shared" si="663"/>
        <v>0</v>
      </c>
      <c r="U1629">
        <f t="shared" si="664"/>
        <v>0</v>
      </c>
      <c r="V1629" s="32">
        <f t="shared" si="665"/>
        <v>0</v>
      </c>
      <c r="W1629" s="32">
        <f t="shared" si="666"/>
        <v>0</v>
      </c>
      <c r="X1629" s="32">
        <f t="shared" si="667"/>
        <v>0</v>
      </c>
      <c r="Y1629" s="32">
        <f t="shared" si="668"/>
        <v>0</v>
      </c>
      <c r="Z1629" s="32">
        <f t="shared" si="669"/>
        <v>0</v>
      </c>
      <c r="AA1629" s="32">
        <f t="shared" si="670"/>
        <v>0</v>
      </c>
      <c r="AB1629" s="32">
        <f t="shared" si="671"/>
        <v>0</v>
      </c>
      <c r="AC1629" s="32">
        <f t="shared" si="672"/>
        <v>0</v>
      </c>
      <c r="AD1629" s="32">
        <f t="shared" si="673"/>
        <v>0</v>
      </c>
      <c r="AE1629" s="32">
        <f t="shared" si="674"/>
        <v>0</v>
      </c>
      <c r="AF1629" s="32">
        <f t="shared" si="675"/>
        <v>0</v>
      </c>
      <c r="AG1629" s="32">
        <f t="shared" si="676"/>
        <v>0</v>
      </c>
    </row>
    <row r="1630" spans="1:33" ht="15.75" x14ac:dyDescent="0.25">
      <c r="A1630" s="9" t="s">
        <v>33</v>
      </c>
      <c r="B1630" s="13"/>
      <c r="C1630" s="10" t="s">
        <v>33</v>
      </c>
      <c r="D1630" s="11"/>
      <c r="E1630" s="12"/>
      <c r="F1630" s="12"/>
      <c r="G1630" s="31">
        <f t="shared" si="651"/>
        <v>0</v>
      </c>
      <c r="H1630" s="6" t="str">
        <f t="shared" si="652"/>
        <v>Compilare anagrafica</v>
      </c>
      <c r="I1630" s="5"/>
      <c r="J1630">
        <f t="shared" si="653"/>
        <v>0</v>
      </c>
      <c r="K1630">
        <f t="shared" si="654"/>
        <v>0</v>
      </c>
      <c r="L1630">
        <f t="shared" si="655"/>
        <v>0</v>
      </c>
      <c r="M1630">
        <f t="shared" si="656"/>
        <v>0</v>
      </c>
      <c r="N1630">
        <f t="shared" si="657"/>
        <v>0</v>
      </c>
      <c r="O1630">
        <f t="shared" si="658"/>
        <v>0</v>
      </c>
      <c r="P1630">
        <f t="shared" si="659"/>
        <v>0</v>
      </c>
      <c r="Q1630">
        <f t="shared" si="660"/>
        <v>0</v>
      </c>
      <c r="R1630">
        <f t="shared" si="661"/>
        <v>0</v>
      </c>
      <c r="S1630">
        <f t="shared" si="662"/>
        <v>0</v>
      </c>
      <c r="T1630">
        <f t="shared" si="663"/>
        <v>0</v>
      </c>
      <c r="U1630">
        <f t="shared" si="664"/>
        <v>0</v>
      </c>
      <c r="V1630" s="32">
        <f t="shared" si="665"/>
        <v>0</v>
      </c>
      <c r="W1630" s="32">
        <f t="shared" si="666"/>
        <v>0</v>
      </c>
      <c r="X1630" s="32">
        <f t="shared" si="667"/>
        <v>0</v>
      </c>
      <c r="Y1630" s="32">
        <f t="shared" si="668"/>
        <v>0</v>
      </c>
      <c r="Z1630" s="32">
        <f t="shared" si="669"/>
        <v>0</v>
      </c>
      <c r="AA1630" s="32">
        <f t="shared" si="670"/>
        <v>0</v>
      </c>
      <c r="AB1630" s="32">
        <f t="shared" si="671"/>
        <v>0</v>
      </c>
      <c r="AC1630" s="32">
        <f t="shared" si="672"/>
        <v>0</v>
      </c>
      <c r="AD1630" s="32">
        <f t="shared" si="673"/>
        <v>0</v>
      </c>
      <c r="AE1630" s="32">
        <f t="shared" si="674"/>
        <v>0</v>
      </c>
      <c r="AF1630" s="32">
        <f t="shared" si="675"/>
        <v>0</v>
      </c>
      <c r="AG1630" s="32">
        <f t="shared" si="676"/>
        <v>0</v>
      </c>
    </row>
    <row r="1631" spans="1:33" ht="15.75" x14ac:dyDescent="0.25">
      <c r="A1631" s="9" t="s">
        <v>33</v>
      </c>
      <c r="B1631" s="13"/>
      <c r="C1631" s="10" t="s">
        <v>33</v>
      </c>
      <c r="D1631" s="11"/>
      <c r="E1631" s="12"/>
      <c r="F1631" s="12"/>
      <c r="G1631" s="31">
        <f t="shared" si="651"/>
        <v>0</v>
      </c>
      <c r="H1631" s="6" t="str">
        <f t="shared" si="652"/>
        <v>Compilare anagrafica</v>
      </c>
      <c r="I1631" s="5"/>
      <c r="J1631">
        <f t="shared" si="653"/>
        <v>0</v>
      </c>
      <c r="K1631">
        <f t="shared" si="654"/>
        <v>0</v>
      </c>
      <c r="L1631">
        <f t="shared" si="655"/>
        <v>0</v>
      </c>
      <c r="M1631">
        <f t="shared" si="656"/>
        <v>0</v>
      </c>
      <c r="N1631">
        <f t="shared" si="657"/>
        <v>0</v>
      </c>
      <c r="O1631">
        <f t="shared" si="658"/>
        <v>0</v>
      </c>
      <c r="P1631">
        <f t="shared" si="659"/>
        <v>0</v>
      </c>
      <c r="Q1631">
        <f t="shared" si="660"/>
        <v>0</v>
      </c>
      <c r="R1631">
        <f t="shared" si="661"/>
        <v>0</v>
      </c>
      <c r="S1631">
        <f t="shared" si="662"/>
        <v>0</v>
      </c>
      <c r="T1631">
        <f t="shared" si="663"/>
        <v>0</v>
      </c>
      <c r="U1631">
        <f t="shared" si="664"/>
        <v>0</v>
      </c>
      <c r="V1631" s="32">
        <f t="shared" si="665"/>
        <v>0</v>
      </c>
      <c r="W1631" s="32">
        <f t="shared" si="666"/>
        <v>0</v>
      </c>
      <c r="X1631" s="32">
        <f t="shared" si="667"/>
        <v>0</v>
      </c>
      <c r="Y1631" s="32">
        <f t="shared" si="668"/>
        <v>0</v>
      </c>
      <c r="Z1631" s="32">
        <f t="shared" si="669"/>
        <v>0</v>
      </c>
      <c r="AA1631" s="32">
        <f t="shared" si="670"/>
        <v>0</v>
      </c>
      <c r="AB1631" s="32">
        <f t="shared" si="671"/>
        <v>0</v>
      </c>
      <c r="AC1631" s="32">
        <f t="shared" si="672"/>
        <v>0</v>
      </c>
      <c r="AD1631" s="32">
        <f t="shared" si="673"/>
        <v>0</v>
      </c>
      <c r="AE1631" s="32">
        <f t="shared" si="674"/>
        <v>0</v>
      </c>
      <c r="AF1631" s="32">
        <f t="shared" si="675"/>
        <v>0</v>
      </c>
      <c r="AG1631" s="32">
        <f t="shared" si="676"/>
        <v>0</v>
      </c>
    </row>
    <row r="1632" spans="1:33" ht="15.75" x14ac:dyDescent="0.25">
      <c r="A1632" s="9" t="s">
        <v>33</v>
      </c>
      <c r="B1632" s="13"/>
      <c r="C1632" s="10" t="s">
        <v>33</v>
      </c>
      <c r="D1632" s="11"/>
      <c r="E1632" s="12"/>
      <c r="F1632" s="12"/>
      <c r="G1632" s="31">
        <f t="shared" si="651"/>
        <v>0</v>
      </c>
      <c r="H1632" s="6" t="str">
        <f t="shared" si="652"/>
        <v>Compilare anagrafica</v>
      </c>
      <c r="I1632" s="5"/>
      <c r="J1632">
        <f t="shared" si="653"/>
        <v>0</v>
      </c>
      <c r="K1632">
        <f t="shared" si="654"/>
        <v>0</v>
      </c>
      <c r="L1632">
        <f t="shared" si="655"/>
        <v>0</v>
      </c>
      <c r="M1632">
        <f t="shared" si="656"/>
        <v>0</v>
      </c>
      <c r="N1632">
        <f t="shared" si="657"/>
        <v>0</v>
      </c>
      <c r="O1632">
        <f t="shared" si="658"/>
        <v>0</v>
      </c>
      <c r="P1632">
        <f t="shared" si="659"/>
        <v>0</v>
      </c>
      <c r="Q1632">
        <f t="shared" si="660"/>
        <v>0</v>
      </c>
      <c r="R1632">
        <f t="shared" si="661"/>
        <v>0</v>
      </c>
      <c r="S1632">
        <f t="shared" si="662"/>
        <v>0</v>
      </c>
      <c r="T1632">
        <f t="shared" si="663"/>
        <v>0</v>
      </c>
      <c r="U1632">
        <f t="shared" si="664"/>
        <v>0</v>
      </c>
      <c r="V1632" s="32">
        <f t="shared" si="665"/>
        <v>0</v>
      </c>
      <c r="W1632" s="32">
        <f t="shared" si="666"/>
        <v>0</v>
      </c>
      <c r="X1632" s="32">
        <f t="shared" si="667"/>
        <v>0</v>
      </c>
      <c r="Y1632" s="32">
        <f t="shared" si="668"/>
        <v>0</v>
      </c>
      <c r="Z1632" s="32">
        <f t="shared" si="669"/>
        <v>0</v>
      </c>
      <c r="AA1632" s="32">
        <f t="shared" si="670"/>
        <v>0</v>
      </c>
      <c r="AB1632" s="32">
        <f t="shared" si="671"/>
        <v>0</v>
      </c>
      <c r="AC1632" s="32">
        <f t="shared" si="672"/>
        <v>0</v>
      </c>
      <c r="AD1632" s="32">
        <f t="shared" si="673"/>
        <v>0</v>
      </c>
      <c r="AE1632" s="32">
        <f t="shared" si="674"/>
        <v>0</v>
      </c>
      <c r="AF1632" s="32">
        <f t="shared" si="675"/>
        <v>0</v>
      </c>
      <c r="AG1632" s="32">
        <f t="shared" si="676"/>
        <v>0</v>
      </c>
    </row>
    <row r="1633" spans="1:33" ht="15.75" x14ac:dyDescent="0.25">
      <c r="A1633" s="9" t="s">
        <v>33</v>
      </c>
      <c r="B1633" s="13"/>
      <c r="C1633" s="10" t="s">
        <v>33</v>
      </c>
      <c r="D1633" s="11"/>
      <c r="E1633" s="12"/>
      <c r="F1633" s="12"/>
      <c r="G1633" s="31">
        <f t="shared" ref="G1633:G1696" si="677">(IF(OR(ISBLANK(E1633),ISBLANK(F1633)),0,IF(E1633&gt;F1633,"ERRORE",IF(AND(E1633&lt;=DATEVALUE("31/12"),E1633&gt;=DATEVALUE("1/1"),F1633&gt;DATEVALUE("31/12")),DATEDIF(E1633,"31/12","d")+1,IF(AND(E1633&lt;=DATEVALUE("31/12"),E1633&gt;=DATEVALUE("1/1"),F1633&lt;=DATEVALUE("31/12")),DATEDIF(E1633,F1633,"d")+1,IF(AND(F1633&lt;=DATEVALUE("31/12"),F1633&gt;=DATEVALUE("1/1"),E1633&lt;DATEVALUE("1/1")),DATEDIF("1/1",F1633,"d")+1,IF(AND(E1633&lt;DATEVALUE("1/1"),F1633&gt;DATEVALUE("31/12")),DATEDIF("1/1","31/12","d")+1,))))))/30)*D1633</f>
        <v>0</v>
      </c>
      <c r="H1633" s="6" t="str">
        <f t="shared" ref="H1633:H1696" si="678">IF(OR(A1633="U",A1633="D"),IF(AND(E1633&lt;&gt;"",F1633&lt;&gt;"",C1633&lt;&gt;"",C1633&lt;&gt;"ZERO",A1633&lt;&gt;"",A1633&lt;&gt;"ZERO",D1633&lt;&gt;""),"OK","Compilare Colonna     "&amp;IF(OR(C1633="",C1633="ZERO"),"C ","")&amp;IF(D1633="","D ","")&amp;IF(E1633="","E","")&amp;IF(F1633="","F","")),IF(A1633="ZERO",IF(C1633="ZERO","Compilare anagrafica","ERRORE"),"Errata compilazione della colonna A"))</f>
        <v>Compilare anagrafica</v>
      </c>
      <c r="I1633" s="5"/>
      <c r="J1633">
        <f t="shared" ref="J1633:J1696" si="679">IF(OR(ISBLANK(E1633),ISBLANK(F1633)),0, IF(E1633&gt;F1633,"ERRORE",IF(E1633&gt;DATEVALUE("31/1"),0,IF(F1633&lt;DATEVALUE("1/1"),0,IF(AND(E1633&lt;=DATEVALUE("31/1"),E1633&gt;=DATEVALUE("1/1"),F1633&gt;DATEVALUE("31/1")),DATEDIF(E1633,"31/1","d")+1,IF(AND(E1633&lt;=DATEVALUE("31/1"),E1633&gt;=DATEVALUE("1/1"),F1633&lt;=DATEVALUE("31/1")),DATEDIF(E1633,F1633,"d")+1,IF(AND(F1633&lt;=DATEVALUE("31/1"),F1633&gt;=DATEVALUE("1/1"),E1633&lt;DATEVALUE("1/1")),DATEDIF("1/1",F1633,"d")+1,IF(AND(E1633&lt;DATEVALUE("1/1"),F1633&gt;DATEVALUE("31/1")),DATEDIF("1/1","31/1","d")+1,))))))))</f>
        <v>0</v>
      </c>
      <c r="K1633">
        <f t="shared" ref="K1633:K1696" si="680">IF(OR(ISBLANK(E1633),ISBLANK(F1633)),0, IF(E1633&gt;F1633,"ERRORE",IF(E1633&gt;DATEVALUE("28/2"),0,IF(F1633&lt;DATEVALUE("1/2"),0,IF(AND(E1633&lt;=DATEVALUE("28/2"),E1633&gt;=DATEVALUE("1/2"),F1633&gt;DATEVALUE("28/2")),DATEDIF(E1633,"28/2","d")+1,IF(AND(E1633&lt;=DATEVALUE("28/2"),E1633&gt;=DATEVALUE("1/2"),F1633&lt;=DATEVALUE("28/2")),DATEDIF(E1633,F1633,"d")+1,IF(AND(F1633&lt;=DATEVALUE("28/2"),F1633&gt;=DATEVALUE("1/2"),E1633&lt;DATEVALUE("1/2")),DATEDIF("1/2",F1633,"d")+1,IF(AND(E1633&lt;DATEVALUE("1/2"),F1633&gt;DATEVALUE("28/2")),DATEDIF("1/2","28/2","d")+1,))))))))</f>
        <v>0</v>
      </c>
      <c r="L1633">
        <f t="shared" ref="L1633:L1696" si="681">IF(OR(ISBLANK(E1633),ISBLANK(F1633)),0, IF(E1633&gt;F1633,"ERRORE",IF(E1633&gt;DATEVALUE("31/3"),0,IF(F1633&lt;DATEVALUE("1/3"),0,IF(AND(E1633&lt;=DATEVALUE("31/3"),E1633&gt;=DATEVALUE("1/3"),F1633&gt;DATEVALUE("31/3")),DATEDIF(E1633,"31/3","d")+1,IF(AND(E1633&lt;=DATEVALUE("31/3"),E1633&gt;=DATEVALUE("1/3"),F1633&lt;=DATEVALUE("31/3")),DATEDIF(E1633,F1633,"d")+1,IF(AND(F1633&lt;=DATEVALUE("31/3"),F1633&gt;=DATEVALUE("1/3"),E1633&lt;DATEVALUE("1/3")),DATEDIF("1/3",F1633,"d")+1,IF(AND(E1633&lt;DATEVALUE("1/3"),F1633&gt;DATEVALUE("31/3")),DATEDIF("1/3","31/3","d")+1,))))))))</f>
        <v>0</v>
      </c>
      <c r="M1633">
        <f t="shared" ref="M1633:M1696" si="682">IF(OR(ISBLANK(E1633),ISBLANK(F1633)),0, IF(E1633&gt;F1633,"ERRORE",IF(E1633&gt;DATEVALUE("30/4"),0,IF(F1633&lt;DATEVALUE("1/4"),0,IF(AND(E1633&lt;=DATEVALUE("30/4"),E1633&gt;=DATEVALUE("1/4"),F1633&gt;DATEVALUE("30/4")),DATEDIF(E1633,"30/4","d")+1,IF(AND(E1633&lt;=DATEVALUE("30/4"),E1633&gt;=DATEVALUE("1/4"),F1633&lt;=DATEVALUE("30/4")),DATEDIF(E1633,F1633,"d")+1,IF(AND(F1633&lt;=DATEVALUE("30/4"),F1633&gt;=DATEVALUE("1/4"),E1633&lt;DATEVALUE("1/4")),DATEDIF("1/4",F1633,"d")+1,IF(AND(E1633&lt;DATEVALUE("1/4"),F1633&gt;DATEVALUE("30/4")),DATEDIF("1/4","30/4","d")+1,))))))))</f>
        <v>0</v>
      </c>
      <c r="N1633">
        <f t="shared" ref="N1633:N1696" si="683">IF(OR(ISBLANK(E1633),ISBLANK(F1633)),0, IF(E1633&gt;F1633,"ERRORE",IF(E1633&gt;DATEVALUE("31/5"),0,IF(F1633&lt;DATEVALUE("1/5"),0,IF(AND(E1633&lt;=DATEVALUE("31/5"),E1633&gt;=DATEVALUE("1/5"),F1633&gt;DATEVALUE("31/5")),DATEDIF(E1633,"31/5","d")+1,IF(AND(E1633&lt;=DATEVALUE("31/5"),E1633&gt;=DATEVALUE("1/5"),F1633&lt;=DATEVALUE("31/5")),DATEDIF(E1633,F1633,"d")+1,IF(AND(F1633&lt;=DATEVALUE("31/5"),F1633&gt;=DATEVALUE("1/5"),E1633&lt;DATEVALUE("1/5")),DATEDIF("1/5",F1633,"d")+1,IF(AND(E1633&lt;DATEVALUE("1/5"),F1633&gt;DATEVALUE("31/5")),DATEDIF("1/5","31/5","d")+1,))))))))</f>
        <v>0</v>
      </c>
      <c r="O1633">
        <f t="shared" ref="O1633:O1696" si="684">IF(OR(ISBLANK(E1633),ISBLANK(F1633)),0, IF(E1633&gt;F1633,"ERRORE",IF(E1633&gt;DATEVALUE("30/6"),0,IF(F1633&lt;DATEVALUE("1/6"),0,IF(AND(E1633&lt;=DATEVALUE("30/6"),E1633&gt;=DATEVALUE("1/6"),F1633&gt;DATEVALUE("30/6")),DATEDIF(E1633,"30/6","d")+1,IF(AND(E1633&lt;=DATEVALUE("30/6"),E1633&gt;=DATEVALUE("1/6"),F1633&lt;=DATEVALUE("30/6")),DATEDIF(E1633,F1633,"d")+1,IF(AND(F1633&lt;=DATEVALUE("30/6"),F1633&gt;=DATEVALUE("1/6"),E1633&lt;DATEVALUE("1/6")),DATEDIF("1/6",F1633,"d")+1,IF(AND(E1633&lt;DATEVALUE("1/6"),F1633&gt;DATEVALUE("30/6")),DATEDIF("1/6","30/6","d")+1,))))))))</f>
        <v>0</v>
      </c>
      <c r="P1633">
        <f t="shared" ref="P1633:P1696" si="685">IF(OR(ISBLANK(E1633),ISBLANK(F1633)),0, IF(E1633&gt;F1633,"ERRORE",IF(E1633&gt;DATEVALUE("31/7"),0,IF(F1633&lt;DATEVALUE("1/7"),0,IF(AND(E1633&lt;=DATEVALUE("31/7"),E1633&gt;=DATEVALUE("1/7"),F1633&gt;DATEVALUE("31/7")),DATEDIF(E1633,"31/7","d")+1,IF(AND(E1633&lt;=DATEVALUE("31/7"),E1633&gt;=DATEVALUE("1/7"),F1633&lt;=DATEVALUE("31/7")),DATEDIF(E1633,F1633,"d")+1,IF(AND(F1633&lt;=DATEVALUE("31/7"),F1633&gt;=DATEVALUE("1/7"),E1633&lt;DATEVALUE("1/7")),DATEDIF("1/7",F1633,"d")+1,IF(AND(E1633&lt;DATEVALUE("1/7"),F1633&gt;DATEVALUE("31/7")),DATEDIF("1/7","31/7","d")+1,))))))))</f>
        <v>0</v>
      </c>
      <c r="Q1633">
        <f t="shared" ref="Q1633:Q1696" si="686">IF(OR(ISBLANK(E1633),ISBLANK(F1633)),0,IF(E1633&gt;F1633,"ERRORE",IF(E1633&gt;DATEVALUE("31/8"),0,IF(F1633&lt;DATEVALUE("1/8"),0,IF(AND(E1633&lt;=DATEVALUE("31/8"),E1633&gt;=DATEVALUE("1/8"),F1633&gt;DATEVALUE("31/8")),DATEDIF(E1633,"31/8","d")+1,IF(AND(E1633&lt;=DATEVALUE("31/8"),E1633&gt;=DATEVALUE("1/8"),F1633&lt;=DATEVALUE("31/8")),DATEDIF(E1633,F1633,"d")+1,IF(AND(F1633&lt;=DATEVALUE("31/8"),F1633&gt;=DATEVALUE("1/8"),E1633&lt;DATEVALUE("1/8")),DATEDIF("1/8",F1633,"d")+1,IF(AND(E1633&lt;DATEVALUE("1/8"),F1633&gt;DATEVALUE("31/8")),DATEDIF("1/8","31/8","d")+1,))))))))</f>
        <v>0</v>
      </c>
      <c r="R1633">
        <f t="shared" ref="R1633:R1696" si="687">IF(OR(ISBLANK(E1633),ISBLANK(F1633)),0, IF(E1633&gt;F1633,"ERRORE",IF(E1633&gt;DATEVALUE("30/9"),0,IF(F1633&lt;DATEVALUE("1/9"),0,IF(AND(E1633&lt;=DATEVALUE("30/9"),E1633&gt;=DATEVALUE("1/9"),F1633&gt;DATEVALUE("30/9")),DATEDIF(E1633,"30/9","d")+1,IF(AND(E1633&lt;=DATEVALUE("30/9"),E1633&gt;=DATEVALUE("1/9"),F1633&lt;=DATEVALUE("30/9")),DATEDIF(E1633,F1633,"d")+1,IF(AND(F1633&lt;=DATEVALUE("30/9"),F1633&gt;=DATEVALUE("1/9"),E1633&lt;DATEVALUE("1/9")),DATEDIF("1/9",F1633,"d")+1,IF(AND(E1633&lt;DATEVALUE("1/9"),F1633&gt;DATEVALUE("30/9")),DATEDIF("1/9","30/9","d")+1,))))))))</f>
        <v>0</v>
      </c>
      <c r="S1633">
        <f t="shared" ref="S1633:S1696" si="688">IF(OR(ISBLANK(E1633),ISBLANK(F1633)),0, IF(E1633&gt;F1633,"ERRORE",IF(E1633&gt;DATEVALUE("31/10"),0,IF(F1633&lt;DATEVALUE("1/10"),0,IF(AND(E1633&lt;=DATEVALUE("31/10"),E1633&gt;=DATEVALUE("1/10"),F1633&gt;DATEVALUE("31/10")),DATEDIF(E1633,"31/10","d")+1,IF(AND(E1633&lt;=DATEVALUE("31/10"),E1633&gt;=DATEVALUE("1/10"),F1633&lt;=DATEVALUE("31/10")),DATEDIF(E1633,F1633,"d")+1,IF(AND(F1633&lt;=DATEVALUE("31/10"),F1633&gt;=DATEVALUE("1/10"),E1633&lt;DATEVALUE("1/10")),DATEDIF("1/10",F1633,"d")+1,IF(AND(E1633&lt;DATEVALUE("1/10"),F1633&gt;DATEVALUE("31/10")),DATEDIF("1/10","31/10","d")+1,))))))))</f>
        <v>0</v>
      </c>
      <c r="T1633">
        <f t="shared" ref="T1633:T1696" si="689">IF(OR(ISBLANK(E1633),ISBLANK(F1633)),0, IF(E1633&gt;F1633,"ERRORE",IF(E1633&gt;DATEVALUE("30/11"),0,IF(F1633&lt;DATEVALUE("1/11"),0,IF(AND(E1633&lt;=DATEVALUE("30/11"),E1633&gt;=DATEVALUE("1/11"),F1633&gt;DATEVALUE("30/11")),DATEDIF(E1633,"30/11","d")+1,IF(AND(E1633&lt;=DATEVALUE("30/11"),E1633&gt;=DATEVALUE("1/11"),F1633&lt;=DATEVALUE("30/11")),DATEDIF(E1633,F1633,"d")+1,IF(AND(F1633&lt;=DATEVALUE("30/11"),F1633&gt;=DATEVALUE("1/11"),E1633&lt;DATEVALUE("1/11")),DATEDIF("1/11",F1633,"d")+1,IF(AND(E1633&lt;DATEVALUE("1/11"),F1633&gt;DATEVALUE("30/11")),DATEDIF("1/11","30/11","d")+1,))))))))</f>
        <v>0</v>
      </c>
      <c r="U1633">
        <f t="shared" ref="U1633:U1696" si="690">IF(OR(ISBLANK(E1633),ISBLANK(F1633)),0, IF(E1633&gt;F1633,"ERRORE",IF(E1633&gt;DATEVALUE("31/12"),0,IF(F1633&lt;DATEVALUE("1/12"),0,IF(AND(E1633&lt;=DATEVALUE("31/12"),E1633&gt;=DATEVALUE("1/12"),F1633&gt;DATEVALUE("31/12")),DATEDIF(E1633,"31/12","d")+1,IF(AND(E1633&lt;=DATEVALUE("31/12"),E1633&gt;=DATEVALUE("1/12"),F1633&lt;=DATEVALUE("31/12")),DATEDIF(E1633,F1633,"d")+1,IF(AND(F1633&lt;=DATEVALUE("31/12"),F1633&gt;=DATEVALUE("1/12"),E1633&lt;DATEVALUE("1/12")),DATEDIF("1/12",F1633,"d")+1,IF(AND(E1633&lt;DATEVALUE("1/12"),F1633&gt;DATEVALUE("31/12")),DATEDIF("1/12","31/12","d")+1,))))))))</f>
        <v>0</v>
      </c>
      <c r="V1633" s="32">
        <f t="shared" ref="V1633:V1696" si="691">(J1633/30)*D1633</f>
        <v>0</v>
      </c>
      <c r="W1633" s="32">
        <f t="shared" ref="W1633:W1696" si="692">(K1633/30)*D1633</f>
        <v>0</v>
      </c>
      <c r="X1633" s="32">
        <f t="shared" ref="X1633:X1696" si="693">(L1633/30)*D1633</f>
        <v>0</v>
      </c>
      <c r="Y1633" s="32">
        <f t="shared" ref="Y1633:Y1696" si="694">(M1633/30)*D1633</f>
        <v>0</v>
      </c>
      <c r="Z1633" s="32">
        <f t="shared" ref="Z1633:Z1696" si="695">(N1633/30)*D1633</f>
        <v>0</v>
      </c>
      <c r="AA1633" s="32">
        <f t="shared" ref="AA1633:AA1696" si="696">(O1633/30)*D1633</f>
        <v>0</v>
      </c>
      <c r="AB1633" s="32">
        <f t="shared" ref="AB1633:AB1696" si="697">(P1633/30)*D1633</f>
        <v>0</v>
      </c>
      <c r="AC1633" s="32">
        <f t="shared" ref="AC1633:AC1696" si="698">(Q1633/30)*D1633</f>
        <v>0</v>
      </c>
      <c r="AD1633" s="32">
        <f t="shared" ref="AD1633:AD1696" si="699">(R1633/30)*D1633</f>
        <v>0</v>
      </c>
      <c r="AE1633" s="32">
        <f t="shared" ref="AE1633:AE1696" si="700">(S1633/30)*D1633</f>
        <v>0</v>
      </c>
      <c r="AF1633" s="32">
        <f t="shared" ref="AF1633:AF1696" si="701">(T1633/30)*D1633</f>
        <v>0</v>
      </c>
      <c r="AG1633" s="32">
        <f t="shared" ref="AG1633:AG1696" si="702">(U1633/30)*D1633</f>
        <v>0</v>
      </c>
    </row>
    <row r="1634" spans="1:33" ht="15.75" x14ac:dyDescent="0.25">
      <c r="A1634" s="9" t="s">
        <v>33</v>
      </c>
      <c r="B1634" s="13"/>
      <c r="C1634" s="10" t="s">
        <v>33</v>
      </c>
      <c r="D1634" s="11"/>
      <c r="E1634" s="12"/>
      <c r="F1634" s="12"/>
      <c r="G1634" s="31">
        <f t="shared" si="677"/>
        <v>0</v>
      </c>
      <c r="H1634" s="6" t="str">
        <f t="shared" si="678"/>
        <v>Compilare anagrafica</v>
      </c>
      <c r="I1634" s="5"/>
      <c r="J1634">
        <f t="shared" si="679"/>
        <v>0</v>
      </c>
      <c r="K1634">
        <f t="shared" si="680"/>
        <v>0</v>
      </c>
      <c r="L1634">
        <f t="shared" si="681"/>
        <v>0</v>
      </c>
      <c r="M1634">
        <f t="shared" si="682"/>
        <v>0</v>
      </c>
      <c r="N1634">
        <f t="shared" si="683"/>
        <v>0</v>
      </c>
      <c r="O1634">
        <f t="shared" si="684"/>
        <v>0</v>
      </c>
      <c r="P1634">
        <f t="shared" si="685"/>
        <v>0</v>
      </c>
      <c r="Q1634">
        <f t="shared" si="686"/>
        <v>0</v>
      </c>
      <c r="R1634">
        <f t="shared" si="687"/>
        <v>0</v>
      </c>
      <c r="S1634">
        <f t="shared" si="688"/>
        <v>0</v>
      </c>
      <c r="T1634">
        <f t="shared" si="689"/>
        <v>0</v>
      </c>
      <c r="U1634">
        <f t="shared" si="690"/>
        <v>0</v>
      </c>
      <c r="V1634" s="32">
        <f t="shared" si="691"/>
        <v>0</v>
      </c>
      <c r="W1634" s="32">
        <f t="shared" si="692"/>
        <v>0</v>
      </c>
      <c r="X1634" s="32">
        <f t="shared" si="693"/>
        <v>0</v>
      </c>
      <c r="Y1634" s="32">
        <f t="shared" si="694"/>
        <v>0</v>
      </c>
      <c r="Z1634" s="32">
        <f t="shared" si="695"/>
        <v>0</v>
      </c>
      <c r="AA1634" s="32">
        <f t="shared" si="696"/>
        <v>0</v>
      </c>
      <c r="AB1634" s="32">
        <f t="shared" si="697"/>
        <v>0</v>
      </c>
      <c r="AC1634" s="32">
        <f t="shared" si="698"/>
        <v>0</v>
      </c>
      <c r="AD1634" s="32">
        <f t="shared" si="699"/>
        <v>0</v>
      </c>
      <c r="AE1634" s="32">
        <f t="shared" si="700"/>
        <v>0</v>
      </c>
      <c r="AF1634" s="32">
        <f t="shared" si="701"/>
        <v>0</v>
      </c>
      <c r="AG1634" s="32">
        <f t="shared" si="702"/>
        <v>0</v>
      </c>
    </row>
    <row r="1635" spans="1:33" ht="15.75" x14ac:dyDescent="0.25">
      <c r="A1635" s="9" t="s">
        <v>33</v>
      </c>
      <c r="B1635" s="13"/>
      <c r="C1635" s="10" t="s">
        <v>33</v>
      </c>
      <c r="D1635" s="11"/>
      <c r="E1635" s="12"/>
      <c r="F1635" s="12"/>
      <c r="G1635" s="31">
        <f t="shared" si="677"/>
        <v>0</v>
      </c>
      <c r="H1635" s="6" t="str">
        <f t="shared" si="678"/>
        <v>Compilare anagrafica</v>
      </c>
      <c r="I1635" s="5"/>
      <c r="J1635">
        <f t="shared" si="679"/>
        <v>0</v>
      </c>
      <c r="K1635">
        <f t="shared" si="680"/>
        <v>0</v>
      </c>
      <c r="L1635">
        <f t="shared" si="681"/>
        <v>0</v>
      </c>
      <c r="M1635">
        <f t="shared" si="682"/>
        <v>0</v>
      </c>
      <c r="N1635">
        <f t="shared" si="683"/>
        <v>0</v>
      </c>
      <c r="O1635">
        <f t="shared" si="684"/>
        <v>0</v>
      </c>
      <c r="P1635">
        <f t="shared" si="685"/>
        <v>0</v>
      </c>
      <c r="Q1635">
        <f t="shared" si="686"/>
        <v>0</v>
      </c>
      <c r="R1635">
        <f t="shared" si="687"/>
        <v>0</v>
      </c>
      <c r="S1635">
        <f t="shared" si="688"/>
        <v>0</v>
      </c>
      <c r="T1635">
        <f t="shared" si="689"/>
        <v>0</v>
      </c>
      <c r="U1635">
        <f t="shared" si="690"/>
        <v>0</v>
      </c>
      <c r="V1635" s="32">
        <f t="shared" si="691"/>
        <v>0</v>
      </c>
      <c r="W1635" s="32">
        <f t="shared" si="692"/>
        <v>0</v>
      </c>
      <c r="X1635" s="32">
        <f t="shared" si="693"/>
        <v>0</v>
      </c>
      <c r="Y1635" s="32">
        <f t="shared" si="694"/>
        <v>0</v>
      </c>
      <c r="Z1635" s="32">
        <f t="shared" si="695"/>
        <v>0</v>
      </c>
      <c r="AA1635" s="32">
        <f t="shared" si="696"/>
        <v>0</v>
      </c>
      <c r="AB1635" s="32">
        <f t="shared" si="697"/>
        <v>0</v>
      </c>
      <c r="AC1635" s="32">
        <f t="shared" si="698"/>
        <v>0</v>
      </c>
      <c r="AD1635" s="32">
        <f t="shared" si="699"/>
        <v>0</v>
      </c>
      <c r="AE1635" s="32">
        <f t="shared" si="700"/>
        <v>0</v>
      </c>
      <c r="AF1635" s="32">
        <f t="shared" si="701"/>
        <v>0</v>
      </c>
      <c r="AG1635" s="32">
        <f t="shared" si="702"/>
        <v>0</v>
      </c>
    </row>
    <row r="1636" spans="1:33" ht="15.75" x14ac:dyDescent="0.25">
      <c r="A1636" s="9" t="s">
        <v>33</v>
      </c>
      <c r="B1636" s="13"/>
      <c r="C1636" s="10" t="s">
        <v>33</v>
      </c>
      <c r="D1636" s="11"/>
      <c r="E1636" s="12"/>
      <c r="F1636" s="12"/>
      <c r="G1636" s="31">
        <f t="shared" si="677"/>
        <v>0</v>
      </c>
      <c r="H1636" s="6" t="str">
        <f t="shared" si="678"/>
        <v>Compilare anagrafica</v>
      </c>
      <c r="I1636" s="5"/>
      <c r="J1636">
        <f t="shared" si="679"/>
        <v>0</v>
      </c>
      <c r="K1636">
        <f t="shared" si="680"/>
        <v>0</v>
      </c>
      <c r="L1636">
        <f t="shared" si="681"/>
        <v>0</v>
      </c>
      <c r="M1636">
        <f t="shared" si="682"/>
        <v>0</v>
      </c>
      <c r="N1636">
        <f t="shared" si="683"/>
        <v>0</v>
      </c>
      <c r="O1636">
        <f t="shared" si="684"/>
        <v>0</v>
      </c>
      <c r="P1636">
        <f t="shared" si="685"/>
        <v>0</v>
      </c>
      <c r="Q1636">
        <f t="shared" si="686"/>
        <v>0</v>
      </c>
      <c r="R1636">
        <f t="shared" si="687"/>
        <v>0</v>
      </c>
      <c r="S1636">
        <f t="shared" si="688"/>
        <v>0</v>
      </c>
      <c r="T1636">
        <f t="shared" si="689"/>
        <v>0</v>
      </c>
      <c r="U1636">
        <f t="shared" si="690"/>
        <v>0</v>
      </c>
      <c r="V1636" s="32">
        <f t="shared" si="691"/>
        <v>0</v>
      </c>
      <c r="W1636" s="32">
        <f t="shared" si="692"/>
        <v>0</v>
      </c>
      <c r="X1636" s="32">
        <f t="shared" si="693"/>
        <v>0</v>
      </c>
      <c r="Y1636" s="32">
        <f t="shared" si="694"/>
        <v>0</v>
      </c>
      <c r="Z1636" s="32">
        <f t="shared" si="695"/>
        <v>0</v>
      </c>
      <c r="AA1636" s="32">
        <f t="shared" si="696"/>
        <v>0</v>
      </c>
      <c r="AB1636" s="32">
        <f t="shared" si="697"/>
        <v>0</v>
      </c>
      <c r="AC1636" s="32">
        <f t="shared" si="698"/>
        <v>0</v>
      </c>
      <c r="AD1636" s="32">
        <f t="shared" si="699"/>
        <v>0</v>
      </c>
      <c r="AE1636" s="32">
        <f t="shared" si="700"/>
        <v>0</v>
      </c>
      <c r="AF1636" s="32">
        <f t="shared" si="701"/>
        <v>0</v>
      </c>
      <c r="AG1636" s="32">
        <f t="shared" si="702"/>
        <v>0</v>
      </c>
    </row>
    <row r="1637" spans="1:33" ht="15.75" x14ac:dyDescent="0.25">
      <c r="A1637" s="9" t="s">
        <v>33</v>
      </c>
      <c r="B1637" s="13"/>
      <c r="C1637" s="10" t="s">
        <v>33</v>
      </c>
      <c r="D1637" s="11"/>
      <c r="E1637" s="12"/>
      <c r="F1637" s="12"/>
      <c r="G1637" s="31">
        <f t="shared" si="677"/>
        <v>0</v>
      </c>
      <c r="H1637" s="6" t="str">
        <f t="shared" si="678"/>
        <v>Compilare anagrafica</v>
      </c>
      <c r="I1637" s="5"/>
      <c r="J1637">
        <f t="shared" si="679"/>
        <v>0</v>
      </c>
      <c r="K1637">
        <f t="shared" si="680"/>
        <v>0</v>
      </c>
      <c r="L1637">
        <f t="shared" si="681"/>
        <v>0</v>
      </c>
      <c r="M1637">
        <f t="shared" si="682"/>
        <v>0</v>
      </c>
      <c r="N1637">
        <f t="shared" si="683"/>
        <v>0</v>
      </c>
      <c r="O1637">
        <f t="shared" si="684"/>
        <v>0</v>
      </c>
      <c r="P1637">
        <f t="shared" si="685"/>
        <v>0</v>
      </c>
      <c r="Q1637">
        <f t="shared" si="686"/>
        <v>0</v>
      </c>
      <c r="R1637">
        <f t="shared" si="687"/>
        <v>0</v>
      </c>
      <c r="S1637">
        <f t="shared" si="688"/>
        <v>0</v>
      </c>
      <c r="T1637">
        <f t="shared" si="689"/>
        <v>0</v>
      </c>
      <c r="U1637">
        <f t="shared" si="690"/>
        <v>0</v>
      </c>
      <c r="V1637" s="32">
        <f t="shared" si="691"/>
        <v>0</v>
      </c>
      <c r="W1637" s="32">
        <f t="shared" si="692"/>
        <v>0</v>
      </c>
      <c r="X1637" s="32">
        <f t="shared" si="693"/>
        <v>0</v>
      </c>
      <c r="Y1637" s="32">
        <f t="shared" si="694"/>
        <v>0</v>
      </c>
      <c r="Z1637" s="32">
        <f t="shared" si="695"/>
        <v>0</v>
      </c>
      <c r="AA1637" s="32">
        <f t="shared" si="696"/>
        <v>0</v>
      </c>
      <c r="AB1637" s="32">
        <f t="shared" si="697"/>
        <v>0</v>
      </c>
      <c r="AC1637" s="32">
        <f t="shared" si="698"/>
        <v>0</v>
      </c>
      <c r="AD1637" s="32">
        <f t="shared" si="699"/>
        <v>0</v>
      </c>
      <c r="AE1637" s="32">
        <f t="shared" si="700"/>
        <v>0</v>
      </c>
      <c r="AF1637" s="32">
        <f t="shared" si="701"/>
        <v>0</v>
      </c>
      <c r="AG1637" s="32">
        <f t="shared" si="702"/>
        <v>0</v>
      </c>
    </row>
    <row r="1638" spans="1:33" ht="15.75" x14ac:dyDescent="0.25">
      <c r="A1638" s="9" t="s">
        <v>33</v>
      </c>
      <c r="B1638" s="13"/>
      <c r="C1638" s="10" t="s">
        <v>33</v>
      </c>
      <c r="D1638" s="11"/>
      <c r="E1638" s="12"/>
      <c r="F1638" s="12"/>
      <c r="G1638" s="31">
        <f t="shared" si="677"/>
        <v>0</v>
      </c>
      <c r="H1638" s="6" t="str">
        <f t="shared" si="678"/>
        <v>Compilare anagrafica</v>
      </c>
      <c r="I1638" s="5"/>
      <c r="J1638">
        <f t="shared" si="679"/>
        <v>0</v>
      </c>
      <c r="K1638">
        <f t="shared" si="680"/>
        <v>0</v>
      </c>
      <c r="L1638">
        <f t="shared" si="681"/>
        <v>0</v>
      </c>
      <c r="M1638">
        <f t="shared" si="682"/>
        <v>0</v>
      </c>
      <c r="N1638">
        <f t="shared" si="683"/>
        <v>0</v>
      </c>
      <c r="O1638">
        <f t="shared" si="684"/>
        <v>0</v>
      </c>
      <c r="P1638">
        <f t="shared" si="685"/>
        <v>0</v>
      </c>
      <c r="Q1638">
        <f t="shared" si="686"/>
        <v>0</v>
      </c>
      <c r="R1638">
        <f t="shared" si="687"/>
        <v>0</v>
      </c>
      <c r="S1638">
        <f t="shared" si="688"/>
        <v>0</v>
      </c>
      <c r="T1638">
        <f t="shared" si="689"/>
        <v>0</v>
      </c>
      <c r="U1638">
        <f t="shared" si="690"/>
        <v>0</v>
      </c>
      <c r="V1638" s="32">
        <f t="shared" si="691"/>
        <v>0</v>
      </c>
      <c r="W1638" s="32">
        <f t="shared" si="692"/>
        <v>0</v>
      </c>
      <c r="X1638" s="32">
        <f t="shared" si="693"/>
        <v>0</v>
      </c>
      <c r="Y1638" s="32">
        <f t="shared" si="694"/>
        <v>0</v>
      </c>
      <c r="Z1638" s="32">
        <f t="shared" si="695"/>
        <v>0</v>
      </c>
      <c r="AA1638" s="32">
        <f t="shared" si="696"/>
        <v>0</v>
      </c>
      <c r="AB1638" s="32">
        <f t="shared" si="697"/>
        <v>0</v>
      </c>
      <c r="AC1638" s="32">
        <f t="shared" si="698"/>
        <v>0</v>
      </c>
      <c r="AD1638" s="32">
        <f t="shared" si="699"/>
        <v>0</v>
      </c>
      <c r="AE1638" s="32">
        <f t="shared" si="700"/>
        <v>0</v>
      </c>
      <c r="AF1638" s="32">
        <f t="shared" si="701"/>
        <v>0</v>
      </c>
      <c r="AG1638" s="32">
        <f t="shared" si="702"/>
        <v>0</v>
      </c>
    </row>
    <row r="1639" spans="1:33" ht="15.75" x14ac:dyDescent="0.25">
      <c r="A1639" s="9" t="s">
        <v>33</v>
      </c>
      <c r="B1639" s="13"/>
      <c r="C1639" s="10" t="s">
        <v>33</v>
      </c>
      <c r="D1639" s="11"/>
      <c r="E1639" s="12"/>
      <c r="F1639" s="12"/>
      <c r="G1639" s="31">
        <f t="shared" si="677"/>
        <v>0</v>
      </c>
      <c r="H1639" s="6" t="str">
        <f t="shared" si="678"/>
        <v>Compilare anagrafica</v>
      </c>
      <c r="I1639" s="5"/>
      <c r="J1639">
        <f t="shared" si="679"/>
        <v>0</v>
      </c>
      <c r="K1639">
        <f t="shared" si="680"/>
        <v>0</v>
      </c>
      <c r="L1639">
        <f t="shared" si="681"/>
        <v>0</v>
      </c>
      <c r="M1639">
        <f t="shared" si="682"/>
        <v>0</v>
      </c>
      <c r="N1639">
        <f t="shared" si="683"/>
        <v>0</v>
      </c>
      <c r="O1639">
        <f t="shared" si="684"/>
        <v>0</v>
      </c>
      <c r="P1639">
        <f t="shared" si="685"/>
        <v>0</v>
      </c>
      <c r="Q1639">
        <f t="shared" si="686"/>
        <v>0</v>
      </c>
      <c r="R1639">
        <f t="shared" si="687"/>
        <v>0</v>
      </c>
      <c r="S1639">
        <f t="shared" si="688"/>
        <v>0</v>
      </c>
      <c r="T1639">
        <f t="shared" si="689"/>
        <v>0</v>
      </c>
      <c r="U1639">
        <f t="shared" si="690"/>
        <v>0</v>
      </c>
      <c r="V1639" s="32">
        <f t="shared" si="691"/>
        <v>0</v>
      </c>
      <c r="W1639" s="32">
        <f t="shared" si="692"/>
        <v>0</v>
      </c>
      <c r="X1639" s="32">
        <f t="shared" si="693"/>
        <v>0</v>
      </c>
      <c r="Y1639" s="32">
        <f t="shared" si="694"/>
        <v>0</v>
      </c>
      <c r="Z1639" s="32">
        <f t="shared" si="695"/>
        <v>0</v>
      </c>
      <c r="AA1639" s="32">
        <f t="shared" si="696"/>
        <v>0</v>
      </c>
      <c r="AB1639" s="32">
        <f t="shared" si="697"/>
        <v>0</v>
      </c>
      <c r="AC1639" s="32">
        <f t="shared" si="698"/>
        <v>0</v>
      </c>
      <c r="AD1639" s="32">
        <f t="shared" si="699"/>
        <v>0</v>
      </c>
      <c r="AE1639" s="32">
        <f t="shared" si="700"/>
        <v>0</v>
      </c>
      <c r="AF1639" s="32">
        <f t="shared" si="701"/>
        <v>0</v>
      </c>
      <c r="AG1639" s="32">
        <f t="shared" si="702"/>
        <v>0</v>
      </c>
    </row>
    <row r="1640" spans="1:33" ht="15.75" x14ac:dyDescent="0.25">
      <c r="A1640" s="9" t="s">
        <v>33</v>
      </c>
      <c r="B1640" s="13"/>
      <c r="C1640" s="10" t="s">
        <v>33</v>
      </c>
      <c r="D1640" s="11"/>
      <c r="E1640" s="12"/>
      <c r="F1640" s="12"/>
      <c r="G1640" s="31">
        <f t="shared" si="677"/>
        <v>0</v>
      </c>
      <c r="H1640" s="6" t="str">
        <f t="shared" si="678"/>
        <v>Compilare anagrafica</v>
      </c>
      <c r="I1640" s="5"/>
      <c r="J1640">
        <f t="shared" si="679"/>
        <v>0</v>
      </c>
      <c r="K1640">
        <f t="shared" si="680"/>
        <v>0</v>
      </c>
      <c r="L1640">
        <f t="shared" si="681"/>
        <v>0</v>
      </c>
      <c r="M1640">
        <f t="shared" si="682"/>
        <v>0</v>
      </c>
      <c r="N1640">
        <f t="shared" si="683"/>
        <v>0</v>
      </c>
      <c r="O1640">
        <f t="shared" si="684"/>
        <v>0</v>
      </c>
      <c r="P1640">
        <f t="shared" si="685"/>
        <v>0</v>
      </c>
      <c r="Q1640">
        <f t="shared" si="686"/>
        <v>0</v>
      </c>
      <c r="R1640">
        <f t="shared" si="687"/>
        <v>0</v>
      </c>
      <c r="S1640">
        <f t="shared" si="688"/>
        <v>0</v>
      </c>
      <c r="T1640">
        <f t="shared" si="689"/>
        <v>0</v>
      </c>
      <c r="U1640">
        <f t="shared" si="690"/>
        <v>0</v>
      </c>
      <c r="V1640" s="32">
        <f t="shared" si="691"/>
        <v>0</v>
      </c>
      <c r="W1640" s="32">
        <f t="shared" si="692"/>
        <v>0</v>
      </c>
      <c r="X1640" s="32">
        <f t="shared" si="693"/>
        <v>0</v>
      </c>
      <c r="Y1640" s="32">
        <f t="shared" si="694"/>
        <v>0</v>
      </c>
      <c r="Z1640" s="32">
        <f t="shared" si="695"/>
        <v>0</v>
      </c>
      <c r="AA1640" s="32">
        <f t="shared" si="696"/>
        <v>0</v>
      </c>
      <c r="AB1640" s="32">
        <f t="shared" si="697"/>
        <v>0</v>
      </c>
      <c r="AC1640" s="32">
        <f t="shared" si="698"/>
        <v>0</v>
      </c>
      <c r="AD1640" s="32">
        <f t="shared" si="699"/>
        <v>0</v>
      </c>
      <c r="AE1640" s="32">
        <f t="shared" si="700"/>
        <v>0</v>
      </c>
      <c r="AF1640" s="32">
        <f t="shared" si="701"/>
        <v>0</v>
      </c>
      <c r="AG1640" s="32">
        <f t="shared" si="702"/>
        <v>0</v>
      </c>
    </row>
    <row r="1641" spans="1:33" ht="15.75" x14ac:dyDescent="0.25">
      <c r="A1641" s="9" t="s">
        <v>33</v>
      </c>
      <c r="B1641" s="13"/>
      <c r="C1641" s="10" t="s">
        <v>33</v>
      </c>
      <c r="D1641" s="11"/>
      <c r="E1641" s="12"/>
      <c r="F1641" s="12"/>
      <c r="G1641" s="31">
        <f t="shared" si="677"/>
        <v>0</v>
      </c>
      <c r="H1641" s="6" t="str">
        <f t="shared" si="678"/>
        <v>Compilare anagrafica</v>
      </c>
      <c r="I1641" s="5"/>
      <c r="J1641">
        <f t="shared" si="679"/>
        <v>0</v>
      </c>
      <c r="K1641">
        <f t="shared" si="680"/>
        <v>0</v>
      </c>
      <c r="L1641">
        <f t="shared" si="681"/>
        <v>0</v>
      </c>
      <c r="M1641">
        <f t="shared" si="682"/>
        <v>0</v>
      </c>
      <c r="N1641">
        <f t="shared" si="683"/>
        <v>0</v>
      </c>
      <c r="O1641">
        <f t="shared" si="684"/>
        <v>0</v>
      </c>
      <c r="P1641">
        <f t="shared" si="685"/>
        <v>0</v>
      </c>
      <c r="Q1641">
        <f t="shared" si="686"/>
        <v>0</v>
      </c>
      <c r="R1641">
        <f t="shared" si="687"/>
        <v>0</v>
      </c>
      <c r="S1641">
        <f t="shared" si="688"/>
        <v>0</v>
      </c>
      <c r="T1641">
        <f t="shared" si="689"/>
        <v>0</v>
      </c>
      <c r="U1641">
        <f t="shared" si="690"/>
        <v>0</v>
      </c>
      <c r="V1641" s="32">
        <f t="shared" si="691"/>
        <v>0</v>
      </c>
      <c r="W1641" s="32">
        <f t="shared" si="692"/>
        <v>0</v>
      </c>
      <c r="X1641" s="32">
        <f t="shared" si="693"/>
        <v>0</v>
      </c>
      <c r="Y1641" s="32">
        <f t="shared" si="694"/>
        <v>0</v>
      </c>
      <c r="Z1641" s="32">
        <f t="shared" si="695"/>
        <v>0</v>
      </c>
      <c r="AA1641" s="32">
        <f t="shared" si="696"/>
        <v>0</v>
      </c>
      <c r="AB1641" s="32">
        <f t="shared" si="697"/>
        <v>0</v>
      </c>
      <c r="AC1641" s="32">
        <f t="shared" si="698"/>
        <v>0</v>
      </c>
      <c r="AD1641" s="32">
        <f t="shared" si="699"/>
        <v>0</v>
      </c>
      <c r="AE1641" s="32">
        <f t="shared" si="700"/>
        <v>0</v>
      </c>
      <c r="AF1641" s="32">
        <f t="shared" si="701"/>
        <v>0</v>
      </c>
      <c r="AG1641" s="32">
        <f t="shared" si="702"/>
        <v>0</v>
      </c>
    </row>
    <row r="1642" spans="1:33" ht="15.75" x14ac:dyDescent="0.25">
      <c r="A1642" s="9" t="s">
        <v>33</v>
      </c>
      <c r="B1642" s="13"/>
      <c r="C1642" s="10" t="s">
        <v>33</v>
      </c>
      <c r="D1642" s="11"/>
      <c r="E1642" s="12"/>
      <c r="F1642" s="12"/>
      <c r="G1642" s="31">
        <f t="shared" si="677"/>
        <v>0</v>
      </c>
      <c r="H1642" s="6" t="str">
        <f t="shared" si="678"/>
        <v>Compilare anagrafica</v>
      </c>
      <c r="I1642" s="5"/>
      <c r="J1642">
        <f t="shared" si="679"/>
        <v>0</v>
      </c>
      <c r="K1642">
        <f t="shared" si="680"/>
        <v>0</v>
      </c>
      <c r="L1642">
        <f t="shared" si="681"/>
        <v>0</v>
      </c>
      <c r="M1642">
        <f t="shared" si="682"/>
        <v>0</v>
      </c>
      <c r="N1642">
        <f t="shared" si="683"/>
        <v>0</v>
      </c>
      <c r="O1642">
        <f t="shared" si="684"/>
        <v>0</v>
      </c>
      <c r="P1642">
        <f t="shared" si="685"/>
        <v>0</v>
      </c>
      <c r="Q1642">
        <f t="shared" si="686"/>
        <v>0</v>
      </c>
      <c r="R1642">
        <f t="shared" si="687"/>
        <v>0</v>
      </c>
      <c r="S1642">
        <f t="shared" si="688"/>
        <v>0</v>
      </c>
      <c r="T1642">
        <f t="shared" si="689"/>
        <v>0</v>
      </c>
      <c r="U1642">
        <f t="shared" si="690"/>
        <v>0</v>
      </c>
      <c r="V1642" s="32">
        <f t="shared" si="691"/>
        <v>0</v>
      </c>
      <c r="W1642" s="32">
        <f t="shared" si="692"/>
        <v>0</v>
      </c>
      <c r="X1642" s="32">
        <f t="shared" si="693"/>
        <v>0</v>
      </c>
      <c r="Y1642" s="32">
        <f t="shared" si="694"/>
        <v>0</v>
      </c>
      <c r="Z1642" s="32">
        <f t="shared" si="695"/>
        <v>0</v>
      </c>
      <c r="AA1642" s="32">
        <f t="shared" si="696"/>
        <v>0</v>
      </c>
      <c r="AB1642" s="32">
        <f t="shared" si="697"/>
        <v>0</v>
      </c>
      <c r="AC1642" s="32">
        <f t="shared" si="698"/>
        <v>0</v>
      </c>
      <c r="AD1642" s="32">
        <f t="shared" si="699"/>
        <v>0</v>
      </c>
      <c r="AE1642" s="32">
        <f t="shared" si="700"/>
        <v>0</v>
      </c>
      <c r="AF1642" s="32">
        <f t="shared" si="701"/>
        <v>0</v>
      </c>
      <c r="AG1642" s="32">
        <f t="shared" si="702"/>
        <v>0</v>
      </c>
    </row>
    <row r="1643" spans="1:33" ht="15.75" x14ac:dyDescent="0.25">
      <c r="A1643" s="9" t="s">
        <v>33</v>
      </c>
      <c r="B1643" s="13"/>
      <c r="C1643" s="10" t="s">
        <v>33</v>
      </c>
      <c r="D1643" s="11"/>
      <c r="E1643" s="12"/>
      <c r="F1643" s="12"/>
      <c r="G1643" s="31">
        <f t="shared" si="677"/>
        <v>0</v>
      </c>
      <c r="H1643" s="6" t="str">
        <f t="shared" si="678"/>
        <v>Compilare anagrafica</v>
      </c>
      <c r="I1643" s="5"/>
      <c r="J1643">
        <f t="shared" si="679"/>
        <v>0</v>
      </c>
      <c r="K1643">
        <f t="shared" si="680"/>
        <v>0</v>
      </c>
      <c r="L1643">
        <f t="shared" si="681"/>
        <v>0</v>
      </c>
      <c r="M1643">
        <f t="shared" si="682"/>
        <v>0</v>
      </c>
      <c r="N1643">
        <f t="shared" si="683"/>
        <v>0</v>
      </c>
      <c r="O1643">
        <f t="shared" si="684"/>
        <v>0</v>
      </c>
      <c r="P1643">
        <f t="shared" si="685"/>
        <v>0</v>
      </c>
      <c r="Q1643">
        <f t="shared" si="686"/>
        <v>0</v>
      </c>
      <c r="R1643">
        <f t="shared" si="687"/>
        <v>0</v>
      </c>
      <c r="S1643">
        <f t="shared" si="688"/>
        <v>0</v>
      </c>
      <c r="T1643">
        <f t="shared" si="689"/>
        <v>0</v>
      </c>
      <c r="U1643">
        <f t="shared" si="690"/>
        <v>0</v>
      </c>
      <c r="V1643" s="32">
        <f t="shared" si="691"/>
        <v>0</v>
      </c>
      <c r="W1643" s="32">
        <f t="shared" si="692"/>
        <v>0</v>
      </c>
      <c r="X1643" s="32">
        <f t="shared" si="693"/>
        <v>0</v>
      </c>
      <c r="Y1643" s="32">
        <f t="shared" si="694"/>
        <v>0</v>
      </c>
      <c r="Z1643" s="32">
        <f t="shared" si="695"/>
        <v>0</v>
      </c>
      <c r="AA1643" s="32">
        <f t="shared" si="696"/>
        <v>0</v>
      </c>
      <c r="AB1643" s="32">
        <f t="shared" si="697"/>
        <v>0</v>
      </c>
      <c r="AC1643" s="32">
        <f t="shared" si="698"/>
        <v>0</v>
      </c>
      <c r="AD1643" s="32">
        <f t="shared" si="699"/>
        <v>0</v>
      </c>
      <c r="AE1643" s="32">
        <f t="shared" si="700"/>
        <v>0</v>
      </c>
      <c r="AF1643" s="32">
        <f t="shared" si="701"/>
        <v>0</v>
      </c>
      <c r="AG1643" s="32">
        <f t="shared" si="702"/>
        <v>0</v>
      </c>
    </row>
    <row r="1644" spans="1:33" ht="15.75" x14ac:dyDescent="0.25">
      <c r="A1644" s="9" t="s">
        <v>33</v>
      </c>
      <c r="B1644" s="13"/>
      <c r="C1644" s="10" t="s">
        <v>33</v>
      </c>
      <c r="D1644" s="11"/>
      <c r="E1644" s="12"/>
      <c r="F1644" s="12"/>
      <c r="G1644" s="31">
        <f t="shared" si="677"/>
        <v>0</v>
      </c>
      <c r="H1644" s="6" t="str">
        <f t="shared" si="678"/>
        <v>Compilare anagrafica</v>
      </c>
      <c r="I1644" s="5"/>
      <c r="J1644">
        <f t="shared" si="679"/>
        <v>0</v>
      </c>
      <c r="K1644">
        <f t="shared" si="680"/>
        <v>0</v>
      </c>
      <c r="L1644">
        <f t="shared" si="681"/>
        <v>0</v>
      </c>
      <c r="M1644">
        <f t="shared" si="682"/>
        <v>0</v>
      </c>
      <c r="N1644">
        <f t="shared" si="683"/>
        <v>0</v>
      </c>
      <c r="O1644">
        <f t="shared" si="684"/>
        <v>0</v>
      </c>
      <c r="P1644">
        <f t="shared" si="685"/>
        <v>0</v>
      </c>
      <c r="Q1644">
        <f t="shared" si="686"/>
        <v>0</v>
      </c>
      <c r="R1644">
        <f t="shared" si="687"/>
        <v>0</v>
      </c>
      <c r="S1644">
        <f t="shared" si="688"/>
        <v>0</v>
      </c>
      <c r="T1644">
        <f t="shared" si="689"/>
        <v>0</v>
      </c>
      <c r="U1644">
        <f t="shared" si="690"/>
        <v>0</v>
      </c>
      <c r="V1644" s="32">
        <f t="shared" si="691"/>
        <v>0</v>
      </c>
      <c r="W1644" s="32">
        <f t="shared" si="692"/>
        <v>0</v>
      </c>
      <c r="X1644" s="32">
        <f t="shared" si="693"/>
        <v>0</v>
      </c>
      <c r="Y1644" s="32">
        <f t="shared" si="694"/>
        <v>0</v>
      </c>
      <c r="Z1644" s="32">
        <f t="shared" si="695"/>
        <v>0</v>
      </c>
      <c r="AA1644" s="32">
        <f t="shared" si="696"/>
        <v>0</v>
      </c>
      <c r="AB1644" s="32">
        <f t="shared" si="697"/>
        <v>0</v>
      </c>
      <c r="AC1644" s="32">
        <f t="shared" si="698"/>
        <v>0</v>
      </c>
      <c r="AD1644" s="32">
        <f t="shared" si="699"/>
        <v>0</v>
      </c>
      <c r="AE1644" s="32">
        <f t="shared" si="700"/>
        <v>0</v>
      </c>
      <c r="AF1644" s="32">
        <f t="shared" si="701"/>
        <v>0</v>
      </c>
      <c r="AG1644" s="32">
        <f t="shared" si="702"/>
        <v>0</v>
      </c>
    </row>
    <row r="1645" spans="1:33" ht="15.75" x14ac:dyDescent="0.25">
      <c r="A1645" s="9" t="s">
        <v>33</v>
      </c>
      <c r="B1645" s="13"/>
      <c r="C1645" s="10" t="s">
        <v>33</v>
      </c>
      <c r="D1645" s="11"/>
      <c r="E1645" s="12"/>
      <c r="F1645" s="12"/>
      <c r="G1645" s="31">
        <f t="shared" si="677"/>
        <v>0</v>
      </c>
      <c r="H1645" s="6" t="str">
        <f t="shared" si="678"/>
        <v>Compilare anagrafica</v>
      </c>
      <c r="I1645" s="5"/>
      <c r="J1645">
        <f t="shared" si="679"/>
        <v>0</v>
      </c>
      <c r="K1645">
        <f t="shared" si="680"/>
        <v>0</v>
      </c>
      <c r="L1645">
        <f t="shared" si="681"/>
        <v>0</v>
      </c>
      <c r="M1645">
        <f t="shared" si="682"/>
        <v>0</v>
      </c>
      <c r="N1645">
        <f t="shared" si="683"/>
        <v>0</v>
      </c>
      <c r="O1645">
        <f t="shared" si="684"/>
        <v>0</v>
      </c>
      <c r="P1645">
        <f t="shared" si="685"/>
        <v>0</v>
      </c>
      <c r="Q1645">
        <f t="shared" si="686"/>
        <v>0</v>
      </c>
      <c r="R1645">
        <f t="shared" si="687"/>
        <v>0</v>
      </c>
      <c r="S1645">
        <f t="shared" si="688"/>
        <v>0</v>
      </c>
      <c r="T1645">
        <f t="shared" si="689"/>
        <v>0</v>
      </c>
      <c r="U1645">
        <f t="shared" si="690"/>
        <v>0</v>
      </c>
      <c r="V1645" s="32">
        <f t="shared" si="691"/>
        <v>0</v>
      </c>
      <c r="W1645" s="32">
        <f t="shared" si="692"/>
        <v>0</v>
      </c>
      <c r="X1645" s="32">
        <f t="shared" si="693"/>
        <v>0</v>
      </c>
      <c r="Y1645" s="32">
        <f t="shared" si="694"/>
        <v>0</v>
      </c>
      <c r="Z1645" s="32">
        <f t="shared" si="695"/>
        <v>0</v>
      </c>
      <c r="AA1645" s="32">
        <f t="shared" si="696"/>
        <v>0</v>
      </c>
      <c r="AB1645" s="32">
        <f t="shared" si="697"/>
        <v>0</v>
      </c>
      <c r="AC1645" s="32">
        <f t="shared" si="698"/>
        <v>0</v>
      </c>
      <c r="AD1645" s="32">
        <f t="shared" si="699"/>
        <v>0</v>
      </c>
      <c r="AE1645" s="32">
        <f t="shared" si="700"/>
        <v>0</v>
      </c>
      <c r="AF1645" s="32">
        <f t="shared" si="701"/>
        <v>0</v>
      </c>
      <c r="AG1645" s="32">
        <f t="shared" si="702"/>
        <v>0</v>
      </c>
    </row>
    <row r="1646" spans="1:33" ht="15.75" x14ac:dyDescent="0.25">
      <c r="A1646" s="9" t="s">
        <v>33</v>
      </c>
      <c r="B1646" s="13"/>
      <c r="C1646" s="10" t="s">
        <v>33</v>
      </c>
      <c r="D1646" s="11"/>
      <c r="E1646" s="12"/>
      <c r="F1646" s="12"/>
      <c r="G1646" s="31">
        <f t="shared" si="677"/>
        <v>0</v>
      </c>
      <c r="H1646" s="6" t="str">
        <f t="shared" si="678"/>
        <v>Compilare anagrafica</v>
      </c>
      <c r="I1646" s="5"/>
      <c r="J1646">
        <f t="shared" si="679"/>
        <v>0</v>
      </c>
      <c r="K1646">
        <f t="shared" si="680"/>
        <v>0</v>
      </c>
      <c r="L1646">
        <f t="shared" si="681"/>
        <v>0</v>
      </c>
      <c r="M1646">
        <f t="shared" si="682"/>
        <v>0</v>
      </c>
      <c r="N1646">
        <f t="shared" si="683"/>
        <v>0</v>
      </c>
      <c r="O1646">
        <f t="shared" si="684"/>
        <v>0</v>
      </c>
      <c r="P1646">
        <f t="shared" si="685"/>
        <v>0</v>
      </c>
      <c r="Q1646">
        <f t="shared" si="686"/>
        <v>0</v>
      </c>
      <c r="R1646">
        <f t="shared" si="687"/>
        <v>0</v>
      </c>
      <c r="S1646">
        <f t="shared" si="688"/>
        <v>0</v>
      </c>
      <c r="T1646">
        <f t="shared" si="689"/>
        <v>0</v>
      </c>
      <c r="U1646">
        <f t="shared" si="690"/>
        <v>0</v>
      </c>
      <c r="V1646" s="32">
        <f t="shared" si="691"/>
        <v>0</v>
      </c>
      <c r="W1646" s="32">
        <f t="shared" si="692"/>
        <v>0</v>
      </c>
      <c r="X1646" s="32">
        <f t="shared" si="693"/>
        <v>0</v>
      </c>
      <c r="Y1646" s="32">
        <f t="shared" si="694"/>
        <v>0</v>
      </c>
      <c r="Z1646" s="32">
        <f t="shared" si="695"/>
        <v>0</v>
      </c>
      <c r="AA1646" s="32">
        <f t="shared" si="696"/>
        <v>0</v>
      </c>
      <c r="AB1646" s="32">
        <f t="shared" si="697"/>
        <v>0</v>
      </c>
      <c r="AC1646" s="32">
        <f t="shared" si="698"/>
        <v>0</v>
      </c>
      <c r="AD1646" s="32">
        <f t="shared" si="699"/>
        <v>0</v>
      </c>
      <c r="AE1646" s="32">
        <f t="shared" si="700"/>
        <v>0</v>
      </c>
      <c r="AF1646" s="32">
        <f t="shared" si="701"/>
        <v>0</v>
      </c>
      <c r="AG1646" s="32">
        <f t="shared" si="702"/>
        <v>0</v>
      </c>
    </row>
    <row r="1647" spans="1:33" ht="15.75" x14ac:dyDescent="0.25">
      <c r="A1647" s="9" t="s">
        <v>33</v>
      </c>
      <c r="B1647" s="13"/>
      <c r="C1647" s="10" t="s">
        <v>33</v>
      </c>
      <c r="D1647" s="11"/>
      <c r="E1647" s="12"/>
      <c r="F1647" s="12"/>
      <c r="G1647" s="31">
        <f t="shared" si="677"/>
        <v>0</v>
      </c>
      <c r="H1647" s="6" t="str">
        <f t="shared" si="678"/>
        <v>Compilare anagrafica</v>
      </c>
      <c r="I1647" s="5"/>
      <c r="J1647">
        <f t="shared" si="679"/>
        <v>0</v>
      </c>
      <c r="K1647">
        <f t="shared" si="680"/>
        <v>0</v>
      </c>
      <c r="L1647">
        <f t="shared" si="681"/>
        <v>0</v>
      </c>
      <c r="M1647">
        <f t="shared" si="682"/>
        <v>0</v>
      </c>
      <c r="N1647">
        <f t="shared" si="683"/>
        <v>0</v>
      </c>
      <c r="O1647">
        <f t="shared" si="684"/>
        <v>0</v>
      </c>
      <c r="P1647">
        <f t="shared" si="685"/>
        <v>0</v>
      </c>
      <c r="Q1647">
        <f t="shared" si="686"/>
        <v>0</v>
      </c>
      <c r="R1647">
        <f t="shared" si="687"/>
        <v>0</v>
      </c>
      <c r="S1647">
        <f t="shared" si="688"/>
        <v>0</v>
      </c>
      <c r="T1647">
        <f t="shared" si="689"/>
        <v>0</v>
      </c>
      <c r="U1647">
        <f t="shared" si="690"/>
        <v>0</v>
      </c>
      <c r="V1647" s="32">
        <f t="shared" si="691"/>
        <v>0</v>
      </c>
      <c r="W1647" s="32">
        <f t="shared" si="692"/>
        <v>0</v>
      </c>
      <c r="X1647" s="32">
        <f t="shared" si="693"/>
        <v>0</v>
      </c>
      <c r="Y1647" s="32">
        <f t="shared" si="694"/>
        <v>0</v>
      </c>
      <c r="Z1647" s="32">
        <f t="shared" si="695"/>
        <v>0</v>
      </c>
      <c r="AA1647" s="32">
        <f t="shared" si="696"/>
        <v>0</v>
      </c>
      <c r="AB1647" s="32">
        <f t="shared" si="697"/>
        <v>0</v>
      </c>
      <c r="AC1647" s="32">
        <f t="shared" si="698"/>
        <v>0</v>
      </c>
      <c r="AD1647" s="32">
        <f t="shared" si="699"/>
        <v>0</v>
      </c>
      <c r="AE1647" s="32">
        <f t="shared" si="700"/>
        <v>0</v>
      </c>
      <c r="AF1647" s="32">
        <f t="shared" si="701"/>
        <v>0</v>
      </c>
      <c r="AG1647" s="32">
        <f t="shared" si="702"/>
        <v>0</v>
      </c>
    </row>
    <row r="1648" spans="1:33" ht="15.75" x14ac:dyDescent="0.25">
      <c r="A1648" s="9" t="s">
        <v>33</v>
      </c>
      <c r="B1648" s="13"/>
      <c r="C1648" s="10" t="s">
        <v>33</v>
      </c>
      <c r="D1648" s="11"/>
      <c r="E1648" s="12"/>
      <c r="F1648" s="12"/>
      <c r="G1648" s="31">
        <f t="shared" si="677"/>
        <v>0</v>
      </c>
      <c r="H1648" s="6" t="str">
        <f t="shared" si="678"/>
        <v>Compilare anagrafica</v>
      </c>
      <c r="I1648" s="5"/>
      <c r="J1648">
        <f t="shared" si="679"/>
        <v>0</v>
      </c>
      <c r="K1648">
        <f t="shared" si="680"/>
        <v>0</v>
      </c>
      <c r="L1648">
        <f t="shared" si="681"/>
        <v>0</v>
      </c>
      <c r="M1648">
        <f t="shared" si="682"/>
        <v>0</v>
      </c>
      <c r="N1648">
        <f t="shared" si="683"/>
        <v>0</v>
      </c>
      <c r="O1648">
        <f t="shared" si="684"/>
        <v>0</v>
      </c>
      <c r="P1648">
        <f t="shared" si="685"/>
        <v>0</v>
      </c>
      <c r="Q1648">
        <f t="shared" si="686"/>
        <v>0</v>
      </c>
      <c r="R1648">
        <f t="shared" si="687"/>
        <v>0</v>
      </c>
      <c r="S1648">
        <f t="shared" si="688"/>
        <v>0</v>
      </c>
      <c r="T1648">
        <f t="shared" si="689"/>
        <v>0</v>
      </c>
      <c r="U1648">
        <f t="shared" si="690"/>
        <v>0</v>
      </c>
      <c r="V1648" s="32">
        <f t="shared" si="691"/>
        <v>0</v>
      </c>
      <c r="W1648" s="32">
        <f t="shared" si="692"/>
        <v>0</v>
      </c>
      <c r="X1648" s="32">
        <f t="shared" si="693"/>
        <v>0</v>
      </c>
      <c r="Y1648" s="32">
        <f t="shared" si="694"/>
        <v>0</v>
      </c>
      <c r="Z1648" s="32">
        <f t="shared" si="695"/>
        <v>0</v>
      </c>
      <c r="AA1648" s="32">
        <f t="shared" si="696"/>
        <v>0</v>
      </c>
      <c r="AB1648" s="32">
        <f t="shared" si="697"/>
        <v>0</v>
      </c>
      <c r="AC1648" s="32">
        <f t="shared" si="698"/>
        <v>0</v>
      </c>
      <c r="AD1648" s="32">
        <f t="shared" si="699"/>
        <v>0</v>
      </c>
      <c r="AE1648" s="32">
        <f t="shared" si="700"/>
        <v>0</v>
      </c>
      <c r="AF1648" s="32">
        <f t="shared" si="701"/>
        <v>0</v>
      </c>
      <c r="AG1648" s="32">
        <f t="shared" si="702"/>
        <v>0</v>
      </c>
    </row>
    <row r="1649" spans="1:33" ht="15.75" x14ac:dyDescent="0.25">
      <c r="A1649" s="9" t="s">
        <v>33</v>
      </c>
      <c r="B1649" s="13"/>
      <c r="C1649" s="10" t="s">
        <v>33</v>
      </c>
      <c r="D1649" s="11"/>
      <c r="E1649" s="12"/>
      <c r="F1649" s="12"/>
      <c r="G1649" s="31">
        <f t="shared" si="677"/>
        <v>0</v>
      </c>
      <c r="H1649" s="6" t="str">
        <f t="shared" si="678"/>
        <v>Compilare anagrafica</v>
      </c>
      <c r="I1649" s="5"/>
      <c r="J1649">
        <f t="shared" si="679"/>
        <v>0</v>
      </c>
      <c r="K1649">
        <f t="shared" si="680"/>
        <v>0</v>
      </c>
      <c r="L1649">
        <f t="shared" si="681"/>
        <v>0</v>
      </c>
      <c r="M1649">
        <f t="shared" si="682"/>
        <v>0</v>
      </c>
      <c r="N1649">
        <f t="shared" si="683"/>
        <v>0</v>
      </c>
      <c r="O1649">
        <f t="shared" si="684"/>
        <v>0</v>
      </c>
      <c r="P1649">
        <f t="shared" si="685"/>
        <v>0</v>
      </c>
      <c r="Q1649">
        <f t="shared" si="686"/>
        <v>0</v>
      </c>
      <c r="R1649">
        <f t="shared" si="687"/>
        <v>0</v>
      </c>
      <c r="S1649">
        <f t="shared" si="688"/>
        <v>0</v>
      </c>
      <c r="T1649">
        <f t="shared" si="689"/>
        <v>0</v>
      </c>
      <c r="U1649">
        <f t="shared" si="690"/>
        <v>0</v>
      </c>
      <c r="V1649" s="32">
        <f t="shared" si="691"/>
        <v>0</v>
      </c>
      <c r="W1649" s="32">
        <f t="shared" si="692"/>
        <v>0</v>
      </c>
      <c r="X1649" s="32">
        <f t="shared" si="693"/>
        <v>0</v>
      </c>
      <c r="Y1649" s="32">
        <f t="shared" si="694"/>
        <v>0</v>
      </c>
      <c r="Z1649" s="32">
        <f t="shared" si="695"/>
        <v>0</v>
      </c>
      <c r="AA1649" s="32">
        <f t="shared" si="696"/>
        <v>0</v>
      </c>
      <c r="AB1649" s="32">
        <f t="shared" si="697"/>
        <v>0</v>
      </c>
      <c r="AC1649" s="32">
        <f t="shared" si="698"/>
        <v>0</v>
      </c>
      <c r="AD1649" s="32">
        <f t="shared" si="699"/>
        <v>0</v>
      </c>
      <c r="AE1649" s="32">
        <f t="shared" si="700"/>
        <v>0</v>
      </c>
      <c r="AF1649" s="32">
        <f t="shared" si="701"/>
        <v>0</v>
      </c>
      <c r="AG1649" s="32">
        <f t="shared" si="702"/>
        <v>0</v>
      </c>
    </row>
    <row r="1650" spans="1:33" ht="15.75" x14ac:dyDescent="0.25">
      <c r="A1650" s="9" t="s">
        <v>33</v>
      </c>
      <c r="B1650" s="13"/>
      <c r="C1650" s="10" t="s">
        <v>33</v>
      </c>
      <c r="D1650" s="11"/>
      <c r="E1650" s="12"/>
      <c r="F1650" s="12"/>
      <c r="G1650" s="31">
        <f t="shared" si="677"/>
        <v>0</v>
      </c>
      <c r="H1650" s="6" t="str">
        <f t="shared" si="678"/>
        <v>Compilare anagrafica</v>
      </c>
      <c r="I1650" s="5"/>
      <c r="J1650">
        <f t="shared" si="679"/>
        <v>0</v>
      </c>
      <c r="K1650">
        <f t="shared" si="680"/>
        <v>0</v>
      </c>
      <c r="L1650">
        <f t="shared" si="681"/>
        <v>0</v>
      </c>
      <c r="M1650">
        <f t="shared" si="682"/>
        <v>0</v>
      </c>
      <c r="N1650">
        <f t="shared" si="683"/>
        <v>0</v>
      </c>
      <c r="O1650">
        <f t="shared" si="684"/>
        <v>0</v>
      </c>
      <c r="P1650">
        <f t="shared" si="685"/>
        <v>0</v>
      </c>
      <c r="Q1650">
        <f t="shared" si="686"/>
        <v>0</v>
      </c>
      <c r="R1650">
        <f t="shared" si="687"/>
        <v>0</v>
      </c>
      <c r="S1650">
        <f t="shared" si="688"/>
        <v>0</v>
      </c>
      <c r="T1650">
        <f t="shared" si="689"/>
        <v>0</v>
      </c>
      <c r="U1650">
        <f t="shared" si="690"/>
        <v>0</v>
      </c>
      <c r="V1650" s="32">
        <f t="shared" si="691"/>
        <v>0</v>
      </c>
      <c r="W1650" s="32">
        <f t="shared" si="692"/>
        <v>0</v>
      </c>
      <c r="X1650" s="32">
        <f t="shared" si="693"/>
        <v>0</v>
      </c>
      <c r="Y1650" s="32">
        <f t="shared" si="694"/>
        <v>0</v>
      </c>
      <c r="Z1650" s="32">
        <f t="shared" si="695"/>
        <v>0</v>
      </c>
      <c r="AA1650" s="32">
        <f t="shared" si="696"/>
        <v>0</v>
      </c>
      <c r="AB1650" s="32">
        <f t="shared" si="697"/>
        <v>0</v>
      </c>
      <c r="AC1650" s="32">
        <f t="shared" si="698"/>
        <v>0</v>
      </c>
      <c r="AD1650" s="32">
        <f t="shared" si="699"/>
        <v>0</v>
      </c>
      <c r="AE1650" s="32">
        <f t="shared" si="700"/>
        <v>0</v>
      </c>
      <c r="AF1650" s="32">
        <f t="shared" si="701"/>
        <v>0</v>
      </c>
      <c r="AG1650" s="32">
        <f t="shared" si="702"/>
        <v>0</v>
      </c>
    </row>
    <row r="1651" spans="1:33" ht="15.75" x14ac:dyDescent="0.25">
      <c r="A1651" s="9" t="s">
        <v>33</v>
      </c>
      <c r="B1651" s="13"/>
      <c r="C1651" s="10" t="s">
        <v>33</v>
      </c>
      <c r="D1651" s="11"/>
      <c r="E1651" s="12"/>
      <c r="F1651" s="12"/>
      <c r="G1651" s="31">
        <f t="shared" si="677"/>
        <v>0</v>
      </c>
      <c r="H1651" s="6" t="str">
        <f t="shared" si="678"/>
        <v>Compilare anagrafica</v>
      </c>
      <c r="I1651" s="5"/>
      <c r="J1651">
        <f t="shared" si="679"/>
        <v>0</v>
      </c>
      <c r="K1651">
        <f t="shared" si="680"/>
        <v>0</v>
      </c>
      <c r="L1651">
        <f t="shared" si="681"/>
        <v>0</v>
      </c>
      <c r="M1651">
        <f t="shared" si="682"/>
        <v>0</v>
      </c>
      <c r="N1651">
        <f t="shared" si="683"/>
        <v>0</v>
      </c>
      <c r="O1651">
        <f t="shared" si="684"/>
        <v>0</v>
      </c>
      <c r="P1651">
        <f t="shared" si="685"/>
        <v>0</v>
      </c>
      <c r="Q1651">
        <f t="shared" si="686"/>
        <v>0</v>
      </c>
      <c r="R1651">
        <f t="shared" si="687"/>
        <v>0</v>
      </c>
      <c r="S1651">
        <f t="shared" si="688"/>
        <v>0</v>
      </c>
      <c r="T1651">
        <f t="shared" si="689"/>
        <v>0</v>
      </c>
      <c r="U1651">
        <f t="shared" si="690"/>
        <v>0</v>
      </c>
      <c r="V1651" s="32">
        <f t="shared" si="691"/>
        <v>0</v>
      </c>
      <c r="W1651" s="32">
        <f t="shared" si="692"/>
        <v>0</v>
      </c>
      <c r="X1651" s="32">
        <f t="shared" si="693"/>
        <v>0</v>
      </c>
      <c r="Y1651" s="32">
        <f t="shared" si="694"/>
        <v>0</v>
      </c>
      <c r="Z1651" s="32">
        <f t="shared" si="695"/>
        <v>0</v>
      </c>
      <c r="AA1651" s="32">
        <f t="shared" si="696"/>
        <v>0</v>
      </c>
      <c r="AB1651" s="32">
        <f t="shared" si="697"/>
        <v>0</v>
      </c>
      <c r="AC1651" s="32">
        <f t="shared" si="698"/>
        <v>0</v>
      </c>
      <c r="AD1651" s="32">
        <f t="shared" si="699"/>
        <v>0</v>
      </c>
      <c r="AE1651" s="32">
        <f t="shared" si="700"/>
        <v>0</v>
      </c>
      <c r="AF1651" s="32">
        <f t="shared" si="701"/>
        <v>0</v>
      </c>
      <c r="AG1651" s="32">
        <f t="shared" si="702"/>
        <v>0</v>
      </c>
    </row>
    <row r="1652" spans="1:33" ht="15.75" x14ac:dyDescent="0.25">
      <c r="A1652" s="9" t="s">
        <v>33</v>
      </c>
      <c r="B1652" s="13"/>
      <c r="C1652" s="10" t="s">
        <v>33</v>
      </c>
      <c r="D1652" s="11"/>
      <c r="E1652" s="12"/>
      <c r="F1652" s="12"/>
      <c r="G1652" s="31">
        <f t="shared" si="677"/>
        <v>0</v>
      </c>
      <c r="H1652" s="6" t="str">
        <f t="shared" si="678"/>
        <v>Compilare anagrafica</v>
      </c>
      <c r="I1652" s="5"/>
      <c r="J1652">
        <f t="shared" si="679"/>
        <v>0</v>
      </c>
      <c r="K1652">
        <f t="shared" si="680"/>
        <v>0</v>
      </c>
      <c r="L1652">
        <f t="shared" si="681"/>
        <v>0</v>
      </c>
      <c r="M1652">
        <f t="shared" si="682"/>
        <v>0</v>
      </c>
      <c r="N1652">
        <f t="shared" si="683"/>
        <v>0</v>
      </c>
      <c r="O1652">
        <f t="shared" si="684"/>
        <v>0</v>
      </c>
      <c r="P1652">
        <f t="shared" si="685"/>
        <v>0</v>
      </c>
      <c r="Q1652">
        <f t="shared" si="686"/>
        <v>0</v>
      </c>
      <c r="R1652">
        <f t="shared" si="687"/>
        <v>0</v>
      </c>
      <c r="S1652">
        <f t="shared" si="688"/>
        <v>0</v>
      </c>
      <c r="T1652">
        <f t="shared" si="689"/>
        <v>0</v>
      </c>
      <c r="U1652">
        <f t="shared" si="690"/>
        <v>0</v>
      </c>
      <c r="V1652" s="32">
        <f t="shared" si="691"/>
        <v>0</v>
      </c>
      <c r="W1652" s="32">
        <f t="shared" si="692"/>
        <v>0</v>
      </c>
      <c r="X1652" s="32">
        <f t="shared" si="693"/>
        <v>0</v>
      </c>
      <c r="Y1652" s="32">
        <f t="shared" si="694"/>
        <v>0</v>
      </c>
      <c r="Z1652" s="32">
        <f t="shared" si="695"/>
        <v>0</v>
      </c>
      <c r="AA1652" s="32">
        <f t="shared" si="696"/>
        <v>0</v>
      </c>
      <c r="AB1652" s="32">
        <f t="shared" si="697"/>
        <v>0</v>
      </c>
      <c r="AC1652" s="32">
        <f t="shared" si="698"/>
        <v>0</v>
      </c>
      <c r="AD1652" s="32">
        <f t="shared" si="699"/>
        <v>0</v>
      </c>
      <c r="AE1652" s="32">
        <f t="shared" si="700"/>
        <v>0</v>
      </c>
      <c r="AF1652" s="32">
        <f t="shared" si="701"/>
        <v>0</v>
      </c>
      <c r="AG1652" s="32">
        <f t="shared" si="702"/>
        <v>0</v>
      </c>
    </row>
    <row r="1653" spans="1:33" ht="15.75" x14ac:dyDescent="0.25">
      <c r="A1653" s="9" t="s">
        <v>33</v>
      </c>
      <c r="B1653" s="13"/>
      <c r="C1653" s="10" t="s">
        <v>33</v>
      </c>
      <c r="D1653" s="11"/>
      <c r="E1653" s="12"/>
      <c r="F1653" s="12"/>
      <c r="G1653" s="31">
        <f t="shared" si="677"/>
        <v>0</v>
      </c>
      <c r="H1653" s="6" t="str">
        <f t="shared" si="678"/>
        <v>Compilare anagrafica</v>
      </c>
      <c r="I1653" s="5"/>
      <c r="J1653">
        <f t="shared" si="679"/>
        <v>0</v>
      </c>
      <c r="K1653">
        <f t="shared" si="680"/>
        <v>0</v>
      </c>
      <c r="L1653">
        <f t="shared" si="681"/>
        <v>0</v>
      </c>
      <c r="M1653">
        <f t="shared" si="682"/>
        <v>0</v>
      </c>
      <c r="N1653">
        <f t="shared" si="683"/>
        <v>0</v>
      </c>
      <c r="O1653">
        <f t="shared" si="684"/>
        <v>0</v>
      </c>
      <c r="P1653">
        <f t="shared" si="685"/>
        <v>0</v>
      </c>
      <c r="Q1653">
        <f t="shared" si="686"/>
        <v>0</v>
      </c>
      <c r="R1653">
        <f t="shared" si="687"/>
        <v>0</v>
      </c>
      <c r="S1653">
        <f t="shared" si="688"/>
        <v>0</v>
      </c>
      <c r="T1653">
        <f t="shared" si="689"/>
        <v>0</v>
      </c>
      <c r="U1653">
        <f t="shared" si="690"/>
        <v>0</v>
      </c>
      <c r="V1653" s="32">
        <f t="shared" si="691"/>
        <v>0</v>
      </c>
      <c r="W1653" s="32">
        <f t="shared" si="692"/>
        <v>0</v>
      </c>
      <c r="X1653" s="32">
        <f t="shared" si="693"/>
        <v>0</v>
      </c>
      <c r="Y1653" s="32">
        <f t="shared" si="694"/>
        <v>0</v>
      </c>
      <c r="Z1653" s="32">
        <f t="shared" si="695"/>
        <v>0</v>
      </c>
      <c r="AA1653" s="32">
        <f t="shared" si="696"/>
        <v>0</v>
      </c>
      <c r="AB1653" s="32">
        <f t="shared" si="697"/>
        <v>0</v>
      </c>
      <c r="AC1653" s="32">
        <f t="shared" si="698"/>
        <v>0</v>
      </c>
      <c r="AD1653" s="32">
        <f t="shared" si="699"/>
        <v>0</v>
      </c>
      <c r="AE1653" s="32">
        <f t="shared" si="700"/>
        <v>0</v>
      </c>
      <c r="AF1653" s="32">
        <f t="shared" si="701"/>
        <v>0</v>
      </c>
      <c r="AG1653" s="32">
        <f t="shared" si="702"/>
        <v>0</v>
      </c>
    </row>
    <row r="1654" spans="1:33" ht="15.75" x14ac:dyDescent="0.25">
      <c r="A1654" s="9" t="s">
        <v>33</v>
      </c>
      <c r="B1654" s="13"/>
      <c r="C1654" s="10" t="s">
        <v>33</v>
      </c>
      <c r="D1654" s="11"/>
      <c r="E1654" s="12"/>
      <c r="F1654" s="12"/>
      <c r="G1654" s="31">
        <f t="shared" si="677"/>
        <v>0</v>
      </c>
      <c r="H1654" s="6" t="str">
        <f t="shared" si="678"/>
        <v>Compilare anagrafica</v>
      </c>
      <c r="I1654" s="5"/>
      <c r="J1654">
        <f t="shared" si="679"/>
        <v>0</v>
      </c>
      <c r="K1654">
        <f t="shared" si="680"/>
        <v>0</v>
      </c>
      <c r="L1654">
        <f t="shared" si="681"/>
        <v>0</v>
      </c>
      <c r="M1654">
        <f t="shared" si="682"/>
        <v>0</v>
      </c>
      <c r="N1654">
        <f t="shared" si="683"/>
        <v>0</v>
      </c>
      <c r="O1654">
        <f t="shared" si="684"/>
        <v>0</v>
      </c>
      <c r="P1654">
        <f t="shared" si="685"/>
        <v>0</v>
      </c>
      <c r="Q1654">
        <f t="shared" si="686"/>
        <v>0</v>
      </c>
      <c r="R1654">
        <f t="shared" si="687"/>
        <v>0</v>
      </c>
      <c r="S1654">
        <f t="shared" si="688"/>
        <v>0</v>
      </c>
      <c r="T1654">
        <f t="shared" si="689"/>
        <v>0</v>
      </c>
      <c r="U1654">
        <f t="shared" si="690"/>
        <v>0</v>
      </c>
      <c r="V1654" s="32">
        <f t="shared" si="691"/>
        <v>0</v>
      </c>
      <c r="W1654" s="32">
        <f t="shared" si="692"/>
        <v>0</v>
      </c>
      <c r="X1654" s="32">
        <f t="shared" si="693"/>
        <v>0</v>
      </c>
      <c r="Y1654" s="32">
        <f t="shared" si="694"/>
        <v>0</v>
      </c>
      <c r="Z1654" s="32">
        <f t="shared" si="695"/>
        <v>0</v>
      </c>
      <c r="AA1654" s="32">
        <f t="shared" si="696"/>
        <v>0</v>
      </c>
      <c r="AB1654" s="32">
        <f t="shared" si="697"/>
        <v>0</v>
      </c>
      <c r="AC1654" s="32">
        <f t="shared" si="698"/>
        <v>0</v>
      </c>
      <c r="AD1654" s="32">
        <f t="shared" si="699"/>
        <v>0</v>
      </c>
      <c r="AE1654" s="32">
        <f t="shared" si="700"/>
        <v>0</v>
      </c>
      <c r="AF1654" s="32">
        <f t="shared" si="701"/>
        <v>0</v>
      </c>
      <c r="AG1654" s="32">
        <f t="shared" si="702"/>
        <v>0</v>
      </c>
    </row>
    <row r="1655" spans="1:33" ht="15.75" x14ac:dyDescent="0.25">
      <c r="A1655" s="9" t="s">
        <v>33</v>
      </c>
      <c r="B1655" s="13"/>
      <c r="C1655" s="10" t="s">
        <v>33</v>
      </c>
      <c r="D1655" s="11"/>
      <c r="E1655" s="12"/>
      <c r="F1655" s="12"/>
      <c r="G1655" s="31">
        <f t="shared" si="677"/>
        <v>0</v>
      </c>
      <c r="H1655" s="6" t="str">
        <f t="shared" si="678"/>
        <v>Compilare anagrafica</v>
      </c>
      <c r="I1655" s="5"/>
      <c r="J1655">
        <f t="shared" si="679"/>
        <v>0</v>
      </c>
      <c r="K1655">
        <f t="shared" si="680"/>
        <v>0</v>
      </c>
      <c r="L1655">
        <f t="shared" si="681"/>
        <v>0</v>
      </c>
      <c r="M1655">
        <f t="shared" si="682"/>
        <v>0</v>
      </c>
      <c r="N1655">
        <f t="shared" si="683"/>
        <v>0</v>
      </c>
      <c r="O1655">
        <f t="shared" si="684"/>
        <v>0</v>
      </c>
      <c r="P1655">
        <f t="shared" si="685"/>
        <v>0</v>
      </c>
      <c r="Q1655">
        <f t="shared" si="686"/>
        <v>0</v>
      </c>
      <c r="R1655">
        <f t="shared" si="687"/>
        <v>0</v>
      </c>
      <c r="S1655">
        <f t="shared" si="688"/>
        <v>0</v>
      </c>
      <c r="T1655">
        <f t="shared" si="689"/>
        <v>0</v>
      </c>
      <c r="U1655">
        <f t="shared" si="690"/>
        <v>0</v>
      </c>
      <c r="V1655" s="32">
        <f t="shared" si="691"/>
        <v>0</v>
      </c>
      <c r="W1655" s="32">
        <f t="shared" si="692"/>
        <v>0</v>
      </c>
      <c r="X1655" s="32">
        <f t="shared" si="693"/>
        <v>0</v>
      </c>
      <c r="Y1655" s="32">
        <f t="shared" si="694"/>
        <v>0</v>
      </c>
      <c r="Z1655" s="32">
        <f t="shared" si="695"/>
        <v>0</v>
      </c>
      <c r="AA1655" s="32">
        <f t="shared" si="696"/>
        <v>0</v>
      </c>
      <c r="AB1655" s="32">
        <f t="shared" si="697"/>
        <v>0</v>
      </c>
      <c r="AC1655" s="32">
        <f t="shared" si="698"/>
        <v>0</v>
      </c>
      <c r="AD1655" s="32">
        <f t="shared" si="699"/>
        <v>0</v>
      </c>
      <c r="AE1655" s="32">
        <f t="shared" si="700"/>
        <v>0</v>
      </c>
      <c r="AF1655" s="32">
        <f t="shared" si="701"/>
        <v>0</v>
      </c>
      <c r="AG1655" s="32">
        <f t="shared" si="702"/>
        <v>0</v>
      </c>
    </row>
    <row r="1656" spans="1:33" ht="15.75" x14ac:dyDescent="0.25">
      <c r="A1656" s="9" t="s">
        <v>33</v>
      </c>
      <c r="B1656" s="13"/>
      <c r="C1656" s="10" t="s">
        <v>33</v>
      </c>
      <c r="D1656" s="11"/>
      <c r="E1656" s="12"/>
      <c r="F1656" s="12"/>
      <c r="G1656" s="31">
        <f t="shared" si="677"/>
        <v>0</v>
      </c>
      <c r="H1656" s="6" t="str">
        <f t="shared" si="678"/>
        <v>Compilare anagrafica</v>
      </c>
      <c r="I1656" s="5"/>
      <c r="J1656">
        <f t="shared" si="679"/>
        <v>0</v>
      </c>
      <c r="K1656">
        <f t="shared" si="680"/>
        <v>0</v>
      </c>
      <c r="L1656">
        <f t="shared" si="681"/>
        <v>0</v>
      </c>
      <c r="M1656">
        <f t="shared" si="682"/>
        <v>0</v>
      </c>
      <c r="N1656">
        <f t="shared" si="683"/>
        <v>0</v>
      </c>
      <c r="O1656">
        <f t="shared" si="684"/>
        <v>0</v>
      </c>
      <c r="P1656">
        <f t="shared" si="685"/>
        <v>0</v>
      </c>
      <c r="Q1656">
        <f t="shared" si="686"/>
        <v>0</v>
      </c>
      <c r="R1656">
        <f t="shared" si="687"/>
        <v>0</v>
      </c>
      <c r="S1656">
        <f t="shared" si="688"/>
        <v>0</v>
      </c>
      <c r="T1656">
        <f t="shared" si="689"/>
        <v>0</v>
      </c>
      <c r="U1656">
        <f t="shared" si="690"/>
        <v>0</v>
      </c>
      <c r="V1656" s="32">
        <f t="shared" si="691"/>
        <v>0</v>
      </c>
      <c r="W1656" s="32">
        <f t="shared" si="692"/>
        <v>0</v>
      </c>
      <c r="X1656" s="32">
        <f t="shared" si="693"/>
        <v>0</v>
      </c>
      <c r="Y1656" s="32">
        <f t="shared" si="694"/>
        <v>0</v>
      </c>
      <c r="Z1656" s="32">
        <f t="shared" si="695"/>
        <v>0</v>
      </c>
      <c r="AA1656" s="32">
        <f t="shared" si="696"/>
        <v>0</v>
      </c>
      <c r="AB1656" s="32">
        <f t="shared" si="697"/>
        <v>0</v>
      </c>
      <c r="AC1656" s="32">
        <f t="shared" si="698"/>
        <v>0</v>
      </c>
      <c r="AD1656" s="32">
        <f t="shared" si="699"/>
        <v>0</v>
      </c>
      <c r="AE1656" s="32">
        <f t="shared" si="700"/>
        <v>0</v>
      </c>
      <c r="AF1656" s="32">
        <f t="shared" si="701"/>
        <v>0</v>
      </c>
      <c r="AG1656" s="32">
        <f t="shared" si="702"/>
        <v>0</v>
      </c>
    </row>
    <row r="1657" spans="1:33" ht="15.75" x14ac:dyDescent="0.25">
      <c r="A1657" s="9" t="s">
        <v>33</v>
      </c>
      <c r="B1657" s="13"/>
      <c r="C1657" s="10" t="s">
        <v>33</v>
      </c>
      <c r="D1657" s="11"/>
      <c r="E1657" s="12"/>
      <c r="F1657" s="12"/>
      <c r="G1657" s="31">
        <f t="shared" si="677"/>
        <v>0</v>
      </c>
      <c r="H1657" s="6" t="str">
        <f t="shared" si="678"/>
        <v>Compilare anagrafica</v>
      </c>
      <c r="I1657" s="5"/>
      <c r="J1657">
        <f t="shared" si="679"/>
        <v>0</v>
      </c>
      <c r="K1657">
        <f t="shared" si="680"/>
        <v>0</v>
      </c>
      <c r="L1657">
        <f t="shared" si="681"/>
        <v>0</v>
      </c>
      <c r="M1657">
        <f t="shared" si="682"/>
        <v>0</v>
      </c>
      <c r="N1657">
        <f t="shared" si="683"/>
        <v>0</v>
      </c>
      <c r="O1657">
        <f t="shared" si="684"/>
        <v>0</v>
      </c>
      <c r="P1657">
        <f t="shared" si="685"/>
        <v>0</v>
      </c>
      <c r="Q1657">
        <f t="shared" si="686"/>
        <v>0</v>
      </c>
      <c r="R1657">
        <f t="shared" si="687"/>
        <v>0</v>
      </c>
      <c r="S1657">
        <f t="shared" si="688"/>
        <v>0</v>
      </c>
      <c r="T1657">
        <f t="shared" si="689"/>
        <v>0</v>
      </c>
      <c r="U1657">
        <f t="shared" si="690"/>
        <v>0</v>
      </c>
      <c r="V1657" s="32">
        <f t="shared" si="691"/>
        <v>0</v>
      </c>
      <c r="W1657" s="32">
        <f t="shared" si="692"/>
        <v>0</v>
      </c>
      <c r="X1657" s="32">
        <f t="shared" si="693"/>
        <v>0</v>
      </c>
      <c r="Y1657" s="32">
        <f t="shared" si="694"/>
        <v>0</v>
      </c>
      <c r="Z1657" s="32">
        <f t="shared" si="695"/>
        <v>0</v>
      </c>
      <c r="AA1657" s="32">
        <f t="shared" si="696"/>
        <v>0</v>
      </c>
      <c r="AB1657" s="32">
        <f t="shared" si="697"/>
        <v>0</v>
      </c>
      <c r="AC1657" s="32">
        <f t="shared" si="698"/>
        <v>0</v>
      </c>
      <c r="AD1657" s="32">
        <f t="shared" si="699"/>
        <v>0</v>
      </c>
      <c r="AE1657" s="32">
        <f t="shared" si="700"/>
        <v>0</v>
      </c>
      <c r="AF1657" s="32">
        <f t="shared" si="701"/>
        <v>0</v>
      </c>
      <c r="AG1657" s="32">
        <f t="shared" si="702"/>
        <v>0</v>
      </c>
    </row>
    <row r="1658" spans="1:33" ht="15.75" x14ac:dyDescent="0.25">
      <c r="A1658" s="9" t="s">
        <v>33</v>
      </c>
      <c r="B1658" s="13"/>
      <c r="C1658" s="10" t="s">
        <v>33</v>
      </c>
      <c r="D1658" s="11"/>
      <c r="E1658" s="12"/>
      <c r="F1658" s="12"/>
      <c r="G1658" s="31">
        <f t="shared" si="677"/>
        <v>0</v>
      </c>
      <c r="H1658" s="6" t="str">
        <f t="shared" si="678"/>
        <v>Compilare anagrafica</v>
      </c>
      <c r="I1658" s="5"/>
      <c r="J1658">
        <f t="shared" si="679"/>
        <v>0</v>
      </c>
      <c r="K1658">
        <f t="shared" si="680"/>
        <v>0</v>
      </c>
      <c r="L1658">
        <f t="shared" si="681"/>
        <v>0</v>
      </c>
      <c r="M1658">
        <f t="shared" si="682"/>
        <v>0</v>
      </c>
      <c r="N1658">
        <f t="shared" si="683"/>
        <v>0</v>
      </c>
      <c r="O1658">
        <f t="shared" si="684"/>
        <v>0</v>
      </c>
      <c r="P1658">
        <f t="shared" si="685"/>
        <v>0</v>
      </c>
      <c r="Q1658">
        <f t="shared" si="686"/>
        <v>0</v>
      </c>
      <c r="R1658">
        <f t="shared" si="687"/>
        <v>0</v>
      </c>
      <c r="S1658">
        <f t="shared" si="688"/>
        <v>0</v>
      </c>
      <c r="T1658">
        <f t="shared" si="689"/>
        <v>0</v>
      </c>
      <c r="U1658">
        <f t="shared" si="690"/>
        <v>0</v>
      </c>
      <c r="V1658" s="32">
        <f t="shared" si="691"/>
        <v>0</v>
      </c>
      <c r="W1658" s="32">
        <f t="shared" si="692"/>
        <v>0</v>
      </c>
      <c r="X1658" s="32">
        <f t="shared" si="693"/>
        <v>0</v>
      </c>
      <c r="Y1658" s="32">
        <f t="shared" si="694"/>
        <v>0</v>
      </c>
      <c r="Z1658" s="32">
        <f t="shared" si="695"/>
        <v>0</v>
      </c>
      <c r="AA1658" s="32">
        <f t="shared" si="696"/>
        <v>0</v>
      </c>
      <c r="AB1658" s="32">
        <f t="shared" si="697"/>
        <v>0</v>
      </c>
      <c r="AC1658" s="32">
        <f t="shared" si="698"/>
        <v>0</v>
      </c>
      <c r="AD1658" s="32">
        <f t="shared" si="699"/>
        <v>0</v>
      </c>
      <c r="AE1658" s="32">
        <f t="shared" si="700"/>
        <v>0</v>
      </c>
      <c r="AF1658" s="32">
        <f t="shared" si="701"/>
        <v>0</v>
      </c>
      <c r="AG1658" s="32">
        <f t="shared" si="702"/>
        <v>0</v>
      </c>
    </row>
    <row r="1659" spans="1:33" ht="15.75" x14ac:dyDescent="0.25">
      <c r="A1659" s="9" t="s">
        <v>33</v>
      </c>
      <c r="B1659" s="13"/>
      <c r="C1659" s="10" t="s">
        <v>33</v>
      </c>
      <c r="D1659" s="11"/>
      <c r="E1659" s="12"/>
      <c r="F1659" s="12"/>
      <c r="G1659" s="31">
        <f t="shared" si="677"/>
        <v>0</v>
      </c>
      <c r="H1659" s="6" t="str">
        <f t="shared" si="678"/>
        <v>Compilare anagrafica</v>
      </c>
      <c r="I1659" s="5"/>
      <c r="J1659">
        <f t="shared" si="679"/>
        <v>0</v>
      </c>
      <c r="K1659">
        <f t="shared" si="680"/>
        <v>0</v>
      </c>
      <c r="L1659">
        <f t="shared" si="681"/>
        <v>0</v>
      </c>
      <c r="M1659">
        <f t="shared" si="682"/>
        <v>0</v>
      </c>
      <c r="N1659">
        <f t="shared" si="683"/>
        <v>0</v>
      </c>
      <c r="O1659">
        <f t="shared" si="684"/>
        <v>0</v>
      </c>
      <c r="P1659">
        <f t="shared" si="685"/>
        <v>0</v>
      </c>
      <c r="Q1659">
        <f t="shared" si="686"/>
        <v>0</v>
      </c>
      <c r="R1659">
        <f t="shared" si="687"/>
        <v>0</v>
      </c>
      <c r="S1659">
        <f t="shared" si="688"/>
        <v>0</v>
      </c>
      <c r="T1659">
        <f t="shared" si="689"/>
        <v>0</v>
      </c>
      <c r="U1659">
        <f t="shared" si="690"/>
        <v>0</v>
      </c>
      <c r="V1659" s="32">
        <f t="shared" si="691"/>
        <v>0</v>
      </c>
      <c r="W1659" s="32">
        <f t="shared" si="692"/>
        <v>0</v>
      </c>
      <c r="X1659" s="32">
        <f t="shared" si="693"/>
        <v>0</v>
      </c>
      <c r="Y1659" s="32">
        <f t="shared" si="694"/>
        <v>0</v>
      </c>
      <c r="Z1659" s="32">
        <f t="shared" si="695"/>
        <v>0</v>
      </c>
      <c r="AA1659" s="32">
        <f t="shared" si="696"/>
        <v>0</v>
      </c>
      <c r="AB1659" s="32">
        <f t="shared" si="697"/>
        <v>0</v>
      </c>
      <c r="AC1659" s="32">
        <f t="shared" si="698"/>
        <v>0</v>
      </c>
      <c r="AD1659" s="32">
        <f t="shared" si="699"/>
        <v>0</v>
      </c>
      <c r="AE1659" s="32">
        <f t="shared" si="700"/>
        <v>0</v>
      </c>
      <c r="AF1659" s="32">
        <f t="shared" si="701"/>
        <v>0</v>
      </c>
      <c r="AG1659" s="32">
        <f t="shared" si="702"/>
        <v>0</v>
      </c>
    </row>
    <row r="1660" spans="1:33" ht="15.75" x14ac:dyDescent="0.25">
      <c r="A1660" s="9" t="s">
        <v>33</v>
      </c>
      <c r="B1660" s="13"/>
      <c r="C1660" s="10" t="s">
        <v>33</v>
      </c>
      <c r="D1660" s="11"/>
      <c r="E1660" s="12"/>
      <c r="F1660" s="12"/>
      <c r="G1660" s="31">
        <f t="shared" si="677"/>
        <v>0</v>
      </c>
      <c r="H1660" s="6" t="str">
        <f t="shared" si="678"/>
        <v>Compilare anagrafica</v>
      </c>
      <c r="I1660" s="5"/>
      <c r="J1660">
        <f t="shared" si="679"/>
        <v>0</v>
      </c>
      <c r="K1660">
        <f t="shared" si="680"/>
        <v>0</v>
      </c>
      <c r="L1660">
        <f t="shared" si="681"/>
        <v>0</v>
      </c>
      <c r="M1660">
        <f t="shared" si="682"/>
        <v>0</v>
      </c>
      <c r="N1660">
        <f t="shared" si="683"/>
        <v>0</v>
      </c>
      <c r="O1660">
        <f t="shared" si="684"/>
        <v>0</v>
      </c>
      <c r="P1660">
        <f t="shared" si="685"/>
        <v>0</v>
      </c>
      <c r="Q1660">
        <f t="shared" si="686"/>
        <v>0</v>
      </c>
      <c r="R1660">
        <f t="shared" si="687"/>
        <v>0</v>
      </c>
      <c r="S1660">
        <f t="shared" si="688"/>
        <v>0</v>
      </c>
      <c r="T1660">
        <f t="shared" si="689"/>
        <v>0</v>
      </c>
      <c r="U1660">
        <f t="shared" si="690"/>
        <v>0</v>
      </c>
      <c r="V1660" s="32">
        <f t="shared" si="691"/>
        <v>0</v>
      </c>
      <c r="W1660" s="32">
        <f t="shared" si="692"/>
        <v>0</v>
      </c>
      <c r="X1660" s="32">
        <f t="shared" si="693"/>
        <v>0</v>
      </c>
      <c r="Y1660" s="32">
        <f t="shared" si="694"/>
        <v>0</v>
      </c>
      <c r="Z1660" s="32">
        <f t="shared" si="695"/>
        <v>0</v>
      </c>
      <c r="AA1660" s="32">
        <f t="shared" si="696"/>
        <v>0</v>
      </c>
      <c r="AB1660" s="32">
        <f t="shared" si="697"/>
        <v>0</v>
      </c>
      <c r="AC1660" s="32">
        <f t="shared" si="698"/>
        <v>0</v>
      </c>
      <c r="AD1660" s="32">
        <f t="shared" si="699"/>
        <v>0</v>
      </c>
      <c r="AE1660" s="32">
        <f t="shared" si="700"/>
        <v>0</v>
      </c>
      <c r="AF1660" s="32">
        <f t="shared" si="701"/>
        <v>0</v>
      </c>
      <c r="AG1660" s="32">
        <f t="shared" si="702"/>
        <v>0</v>
      </c>
    </row>
    <row r="1661" spans="1:33" ht="15.75" x14ac:dyDescent="0.25">
      <c r="A1661" s="9" t="s">
        <v>33</v>
      </c>
      <c r="B1661" s="13"/>
      <c r="C1661" s="10" t="s">
        <v>33</v>
      </c>
      <c r="D1661" s="11"/>
      <c r="E1661" s="12"/>
      <c r="F1661" s="12"/>
      <c r="G1661" s="31">
        <f t="shared" si="677"/>
        <v>0</v>
      </c>
      <c r="H1661" s="6" t="str">
        <f t="shared" si="678"/>
        <v>Compilare anagrafica</v>
      </c>
      <c r="I1661" s="5"/>
      <c r="J1661">
        <f t="shared" si="679"/>
        <v>0</v>
      </c>
      <c r="K1661">
        <f t="shared" si="680"/>
        <v>0</v>
      </c>
      <c r="L1661">
        <f t="shared" si="681"/>
        <v>0</v>
      </c>
      <c r="M1661">
        <f t="shared" si="682"/>
        <v>0</v>
      </c>
      <c r="N1661">
        <f t="shared" si="683"/>
        <v>0</v>
      </c>
      <c r="O1661">
        <f t="shared" si="684"/>
        <v>0</v>
      </c>
      <c r="P1661">
        <f t="shared" si="685"/>
        <v>0</v>
      </c>
      <c r="Q1661">
        <f t="shared" si="686"/>
        <v>0</v>
      </c>
      <c r="R1661">
        <f t="shared" si="687"/>
        <v>0</v>
      </c>
      <c r="S1661">
        <f t="shared" si="688"/>
        <v>0</v>
      </c>
      <c r="T1661">
        <f t="shared" si="689"/>
        <v>0</v>
      </c>
      <c r="U1661">
        <f t="shared" si="690"/>
        <v>0</v>
      </c>
      <c r="V1661" s="32">
        <f t="shared" si="691"/>
        <v>0</v>
      </c>
      <c r="W1661" s="32">
        <f t="shared" si="692"/>
        <v>0</v>
      </c>
      <c r="X1661" s="32">
        <f t="shared" si="693"/>
        <v>0</v>
      </c>
      <c r="Y1661" s="32">
        <f t="shared" si="694"/>
        <v>0</v>
      </c>
      <c r="Z1661" s="32">
        <f t="shared" si="695"/>
        <v>0</v>
      </c>
      <c r="AA1661" s="32">
        <f t="shared" si="696"/>
        <v>0</v>
      </c>
      <c r="AB1661" s="32">
        <f t="shared" si="697"/>
        <v>0</v>
      </c>
      <c r="AC1661" s="32">
        <f t="shared" si="698"/>
        <v>0</v>
      </c>
      <c r="AD1661" s="32">
        <f t="shared" si="699"/>
        <v>0</v>
      </c>
      <c r="AE1661" s="32">
        <f t="shared" si="700"/>
        <v>0</v>
      </c>
      <c r="AF1661" s="32">
        <f t="shared" si="701"/>
        <v>0</v>
      </c>
      <c r="AG1661" s="32">
        <f t="shared" si="702"/>
        <v>0</v>
      </c>
    </row>
    <row r="1662" spans="1:33" ht="15.75" x14ac:dyDescent="0.25">
      <c r="A1662" s="9" t="s">
        <v>33</v>
      </c>
      <c r="B1662" s="13"/>
      <c r="C1662" s="10" t="s">
        <v>33</v>
      </c>
      <c r="D1662" s="11"/>
      <c r="E1662" s="12"/>
      <c r="F1662" s="12"/>
      <c r="G1662" s="31">
        <f t="shared" si="677"/>
        <v>0</v>
      </c>
      <c r="H1662" s="6" t="str">
        <f t="shared" si="678"/>
        <v>Compilare anagrafica</v>
      </c>
      <c r="I1662" s="5"/>
      <c r="J1662">
        <f t="shared" si="679"/>
        <v>0</v>
      </c>
      <c r="K1662">
        <f t="shared" si="680"/>
        <v>0</v>
      </c>
      <c r="L1662">
        <f t="shared" si="681"/>
        <v>0</v>
      </c>
      <c r="M1662">
        <f t="shared" si="682"/>
        <v>0</v>
      </c>
      <c r="N1662">
        <f t="shared" si="683"/>
        <v>0</v>
      </c>
      <c r="O1662">
        <f t="shared" si="684"/>
        <v>0</v>
      </c>
      <c r="P1662">
        <f t="shared" si="685"/>
        <v>0</v>
      </c>
      <c r="Q1662">
        <f t="shared" si="686"/>
        <v>0</v>
      </c>
      <c r="R1662">
        <f t="shared" si="687"/>
        <v>0</v>
      </c>
      <c r="S1662">
        <f t="shared" si="688"/>
        <v>0</v>
      </c>
      <c r="T1662">
        <f t="shared" si="689"/>
        <v>0</v>
      </c>
      <c r="U1662">
        <f t="shared" si="690"/>
        <v>0</v>
      </c>
      <c r="V1662" s="32">
        <f t="shared" si="691"/>
        <v>0</v>
      </c>
      <c r="W1662" s="32">
        <f t="shared" si="692"/>
        <v>0</v>
      </c>
      <c r="X1662" s="32">
        <f t="shared" si="693"/>
        <v>0</v>
      </c>
      <c r="Y1662" s="32">
        <f t="shared" si="694"/>
        <v>0</v>
      </c>
      <c r="Z1662" s="32">
        <f t="shared" si="695"/>
        <v>0</v>
      </c>
      <c r="AA1662" s="32">
        <f t="shared" si="696"/>
        <v>0</v>
      </c>
      <c r="AB1662" s="32">
        <f t="shared" si="697"/>
        <v>0</v>
      </c>
      <c r="AC1662" s="32">
        <f t="shared" si="698"/>
        <v>0</v>
      </c>
      <c r="AD1662" s="32">
        <f t="shared" si="699"/>
        <v>0</v>
      </c>
      <c r="AE1662" s="32">
        <f t="shared" si="700"/>
        <v>0</v>
      </c>
      <c r="AF1662" s="32">
        <f t="shared" si="701"/>
        <v>0</v>
      </c>
      <c r="AG1662" s="32">
        <f t="shared" si="702"/>
        <v>0</v>
      </c>
    </row>
    <row r="1663" spans="1:33" ht="15.75" x14ac:dyDescent="0.25">
      <c r="A1663" s="9" t="s">
        <v>33</v>
      </c>
      <c r="B1663" s="13"/>
      <c r="C1663" s="10" t="s">
        <v>33</v>
      </c>
      <c r="D1663" s="11"/>
      <c r="E1663" s="12"/>
      <c r="F1663" s="12"/>
      <c r="G1663" s="31">
        <f t="shared" si="677"/>
        <v>0</v>
      </c>
      <c r="H1663" s="6" t="str">
        <f t="shared" si="678"/>
        <v>Compilare anagrafica</v>
      </c>
      <c r="I1663" s="5"/>
      <c r="J1663">
        <f t="shared" si="679"/>
        <v>0</v>
      </c>
      <c r="K1663">
        <f t="shared" si="680"/>
        <v>0</v>
      </c>
      <c r="L1663">
        <f t="shared" si="681"/>
        <v>0</v>
      </c>
      <c r="M1663">
        <f t="shared" si="682"/>
        <v>0</v>
      </c>
      <c r="N1663">
        <f t="shared" si="683"/>
        <v>0</v>
      </c>
      <c r="O1663">
        <f t="shared" si="684"/>
        <v>0</v>
      </c>
      <c r="P1663">
        <f t="shared" si="685"/>
        <v>0</v>
      </c>
      <c r="Q1663">
        <f t="shared" si="686"/>
        <v>0</v>
      </c>
      <c r="R1663">
        <f t="shared" si="687"/>
        <v>0</v>
      </c>
      <c r="S1663">
        <f t="shared" si="688"/>
        <v>0</v>
      </c>
      <c r="T1663">
        <f t="shared" si="689"/>
        <v>0</v>
      </c>
      <c r="U1663">
        <f t="shared" si="690"/>
        <v>0</v>
      </c>
      <c r="V1663" s="32">
        <f t="shared" si="691"/>
        <v>0</v>
      </c>
      <c r="W1663" s="32">
        <f t="shared" si="692"/>
        <v>0</v>
      </c>
      <c r="X1663" s="32">
        <f t="shared" si="693"/>
        <v>0</v>
      </c>
      <c r="Y1663" s="32">
        <f t="shared" si="694"/>
        <v>0</v>
      </c>
      <c r="Z1663" s="32">
        <f t="shared" si="695"/>
        <v>0</v>
      </c>
      <c r="AA1663" s="32">
        <f t="shared" si="696"/>
        <v>0</v>
      </c>
      <c r="AB1663" s="32">
        <f t="shared" si="697"/>
        <v>0</v>
      </c>
      <c r="AC1663" s="32">
        <f t="shared" si="698"/>
        <v>0</v>
      </c>
      <c r="AD1663" s="32">
        <f t="shared" si="699"/>
        <v>0</v>
      </c>
      <c r="AE1663" s="32">
        <f t="shared" si="700"/>
        <v>0</v>
      </c>
      <c r="AF1663" s="32">
        <f t="shared" si="701"/>
        <v>0</v>
      </c>
      <c r="AG1663" s="32">
        <f t="shared" si="702"/>
        <v>0</v>
      </c>
    </row>
    <row r="1664" spans="1:33" ht="15.75" x14ac:dyDescent="0.25">
      <c r="A1664" s="9" t="s">
        <v>33</v>
      </c>
      <c r="B1664" s="13"/>
      <c r="C1664" s="10" t="s">
        <v>33</v>
      </c>
      <c r="D1664" s="11"/>
      <c r="E1664" s="12"/>
      <c r="F1664" s="12"/>
      <c r="G1664" s="31">
        <f t="shared" si="677"/>
        <v>0</v>
      </c>
      <c r="H1664" s="6" t="str">
        <f t="shared" si="678"/>
        <v>Compilare anagrafica</v>
      </c>
      <c r="I1664" s="5"/>
      <c r="J1664">
        <f t="shared" si="679"/>
        <v>0</v>
      </c>
      <c r="K1664">
        <f t="shared" si="680"/>
        <v>0</v>
      </c>
      <c r="L1664">
        <f t="shared" si="681"/>
        <v>0</v>
      </c>
      <c r="M1664">
        <f t="shared" si="682"/>
        <v>0</v>
      </c>
      <c r="N1664">
        <f t="shared" si="683"/>
        <v>0</v>
      </c>
      <c r="O1664">
        <f t="shared" si="684"/>
        <v>0</v>
      </c>
      <c r="P1664">
        <f t="shared" si="685"/>
        <v>0</v>
      </c>
      <c r="Q1664">
        <f t="shared" si="686"/>
        <v>0</v>
      </c>
      <c r="R1664">
        <f t="shared" si="687"/>
        <v>0</v>
      </c>
      <c r="S1664">
        <f t="shared" si="688"/>
        <v>0</v>
      </c>
      <c r="T1664">
        <f t="shared" si="689"/>
        <v>0</v>
      </c>
      <c r="U1664">
        <f t="shared" si="690"/>
        <v>0</v>
      </c>
      <c r="V1664" s="32">
        <f t="shared" si="691"/>
        <v>0</v>
      </c>
      <c r="W1664" s="32">
        <f t="shared" si="692"/>
        <v>0</v>
      </c>
      <c r="X1664" s="32">
        <f t="shared" si="693"/>
        <v>0</v>
      </c>
      <c r="Y1664" s="32">
        <f t="shared" si="694"/>
        <v>0</v>
      </c>
      <c r="Z1664" s="32">
        <f t="shared" si="695"/>
        <v>0</v>
      </c>
      <c r="AA1664" s="32">
        <f t="shared" si="696"/>
        <v>0</v>
      </c>
      <c r="AB1664" s="32">
        <f t="shared" si="697"/>
        <v>0</v>
      </c>
      <c r="AC1664" s="32">
        <f t="shared" si="698"/>
        <v>0</v>
      </c>
      <c r="AD1664" s="32">
        <f t="shared" si="699"/>
        <v>0</v>
      </c>
      <c r="AE1664" s="32">
        <f t="shared" si="700"/>
        <v>0</v>
      </c>
      <c r="AF1664" s="32">
        <f t="shared" si="701"/>
        <v>0</v>
      </c>
      <c r="AG1664" s="32">
        <f t="shared" si="702"/>
        <v>0</v>
      </c>
    </row>
    <row r="1665" spans="1:33" ht="15.75" x14ac:dyDescent="0.25">
      <c r="A1665" s="9" t="s">
        <v>33</v>
      </c>
      <c r="B1665" s="13"/>
      <c r="C1665" s="10" t="s">
        <v>33</v>
      </c>
      <c r="D1665" s="11"/>
      <c r="E1665" s="12"/>
      <c r="F1665" s="12"/>
      <c r="G1665" s="31">
        <f t="shared" si="677"/>
        <v>0</v>
      </c>
      <c r="H1665" s="6" t="str">
        <f t="shared" si="678"/>
        <v>Compilare anagrafica</v>
      </c>
      <c r="I1665" s="5"/>
      <c r="J1665">
        <f t="shared" si="679"/>
        <v>0</v>
      </c>
      <c r="K1665">
        <f t="shared" si="680"/>
        <v>0</v>
      </c>
      <c r="L1665">
        <f t="shared" si="681"/>
        <v>0</v>
      </c>
      <c r="M1665">
        <f t="shared" si="682"/>
        <v>0</v>
      </c>
      <c r="N1665">
        <f t="shared" si="683"/>
        <v>0</v>
      </c>
      <c r="O1665">
        <f t="shared" si="684"/>
        <v>0</v>
      </c>
      <c r="P1665">
        <f t="shared" si="685"/>
        <v>0</v>
      </c>
      <c r="Q1665">
        <f t="shared" si="686"/>
        <v>0</v>
      </c>
      <c r="R1665">
        <f t="shared" si="687"/>
        <v>0</v>
      </c>
      <c r="S1665">
        <f t="shared" si="688"/>
        <v>0</v>
      </c>
      <c r="T1665">
        <f t="shared" si="689"/>
        <v>0</v>
      </c>
      <c r="U1665">
        <f t="shared" si="690"/>
        <v>0</v>
      </c>
      <c r="V1665" s="32">
        <f t="shared" si="691"/>
        <v>0</v>
      </c>
      <c r="W1665" s="32">
        <f t="shared" si="692"/>
        <v>0</v>
      </c>
      <c r="X1665" s="32">
        <f t="shared" si="693"/>
        <v>0</v>
      </c>
      <c r="Y1665" s="32">
        <f t="shared" si="694"/>
        <v>0</v>
      </c>
      <c r="Z1665" s="32">
        <f t="shared" si="695"/>
        <v>0</v>
      </c>
      <c r="AA1665" s="32">
        <f t="shared" si="696"/>
        <v>0</v>
      </c>
      <c r="AB1665" s="32">
        <f t="shared" si="697"/>
        <v>0</v>
      </c>
      <c r="AC1665" s="32">
        <f t="shared" si="698"/>
        <v>0</v>
      </c>
      <c r="AD1665" s="32">
        <f t="shared" si="699"/>
        <v>0</v>
      </c>
      <c r="AE1665" s="32">
        <f t="shared" si="700"/>
        <v>0</v>
      </c>
      <c r="AF1665" s="32">
        <f t="shared" si="701"/>
        <v>0</v>
      </c>
      <c r="AG1665" s="32">
        <f t="shared" si="702"/>
        <v>0</v>
      </c>
    </row>
    <row r="1666" spans="1:33" ht="15.75" x14ac:dyDescent="0.25">
      <c r="A1666" s="9" t="s">
        <v>33</v>
      </c>
      <c r="B1666" s="13"/>
      <c r="C1666" s="10" t="s">
        <v>33</v>
      </c>
      <c r="D1666" s="11"/>
      <c r="E1666" s="12"/>
      <c r="F1666" s="12"/>
      <c r="G1666" s="31">
        <f t="shared" si="677"/>
        <v>0</v>
      </c>
      <c r="H1666" s="6" t="str">
        <f t="shared" si="678"/>
        <v>Compilare anagrafica</v>
      </c>
      <c r="I1666" s="5"/>
      <c r="J1666">
        <f t="shared" si="679"/>
        <v>0</v>
      </c>
      <c r="K1666">
        <f t="shared" si="680"/>
        <v>0</v>
      </c>
      <c r="L1666">
        <f t="shared" si="681"/>
        <v>0</v>
      </c>
      <c r="M1666">
        <f t="shared" si="682"/>
        <v>0</v>
      </c>
      <c r="N1666">
        <f t="shared" si="683"/>
        <v>0</v>
      </c>
      <c r="O1666">
        <f t="shared" si="684"/>
        <v>0</v>
      </c>
      <c r="P1666">
        <f t="shared" si="685"/>
        <v>0</v>
      </c>
      <c r="Q1666">
        <f t="shared" si="686"/>
        <v>0</v>
      </c>
      <c r="R1666">
        <f t="shared" si="687"/>
        <v>0</v>
      </c>
      <c r="S1666">
        <f t="shared" si="688"/>
        <v>0</v>
      </c>
      <c r="T1666">
        <f t="shared" si="689"/>
        <v>0</v>
      </c>
      <c r="U1666">
        <f t="shared" si="690"/>
        <v>0</v>
      </c>
      <c r="V1666" s="32">
        <f t="shared" si="691"/>
        <v>0</v>
      </c>
      <c r="W1666" s="32">
        <f t="shared" si="692"/>
        <v>0</v>
      </c>
      <c r="X1666" s="32">
        <f t="shared" si="693"/>
        <v>0</v>
      </c>
      <c r="Y1666" s="32">
        <f t="shared" si="694"/>
        <v>0</v>
      </c>
      <c r="Z1666" s="32">
        <f t="shared" si="695"/>
        <v>0</v>
      </c>
      <c r="AA1666" s="32">
        <f t="shared" si="696"/>
        <v>0</v>
      </c>
      <c r="AB1666" s="32">
        <f t="shared" si="697"/>
        <v>0</v>
      </c>
      <c r="AC1666" s="32">
        <f t="shared" si="698"/>
        <v>0</v>
      </c>
      <c r="AD1666" s="32">
        <f t="shared" si="699"/>
        <v>0</v>
      </c>
      <c r="AE1666" s="32">
        <f t="shared" si="700"/>
        <v>0</v>
      </c>
      <c r="AF1666" s="32">
        <f t="shared" si="701"/>
        <v>0</v>
      </c>
      <c r="AG1666" s="32">
        <f t="shared" si="702"/>
        <v>0</v>
      </c>
    </row>
    <row r="1667" spans="1:33" ht="15.75" x14ac:dyDescent="0.25">
      <c r="A1667" s="9" t="s">
        <v>33</v>
      </c>
      <c r="B1667" s="13"/>
      <c r="C1667" s="10" t="s">
        <v>33</v>
      </c>
      <c r="D1667" s="11"/>
      <c r="E1667" s="12"/>
      <c r="F1667" s="12"/>
      <c r="G1667" s="31">
        <f t="shared" si="677"/>
        <v>0</v>
      </c>
      <c r="H1667" s="6" t="str">
        <f t="shared" si="678"/>
        <v>Compilare anagrafica</v>
      </c>
      <c r="I1667" s="5"/>
      <c r="J1667">
        <f t="shared" si="679"/>
        <v>0</v>
      </c>
      <c r="K1667">
        <f t="shared" si="680"/>
        <v>0</v>
      </c>
      <c r="L1667">
        <f t="shared" si="681"/>
        <v>0</v>
      </c>
      <c r="M1667">
        <f t="shared" si="682"/>
        <v>0</v>
      </c>
      <c r="N1667">
        <f t="shared" si="683"/>
        <v>0</v>
      </c>
      <c r="O1667">
        <f t="shared" si="684"/>
        <v>0</v>
      </c>
      <c r="P1667">
        <f t="shared" si="685"/>
        <v>0</v>
      </c>
      <c r="Q1667">
        <f t="shared" si="686"/>
        <v>0</v>
      </c>
      <c r="R1667">
        <f t="shared" si="687"/>
        <v>0</v>
      </c>
      <c r="S1667">
        <f t="shared" si="688"/>
        <v>0</v>
      </c>
      <c r="T1667">
        <f t="shared" si="689"/>
        <v>0</v>
      </c>
      <c r="U1667">
        <f t="shared" si="690"/>
        <v>0</v>
      </c>
      <c r="V1667" s="32">
        <f t="shared" si="691"/>
        <v>0</v>
      </c>
      <c r="W1667" s="32">
        <f t="shared" si="692"/>
        <v>0</v>
      </c>
      <c r="X1667" s="32">
        <f t="shared" si="693"/>
        <v>0</v>
      </c>
      <c r="Y1667" s="32">
        <f t="shared" si="694"/>
        <v>0</v>
      </c>
      <c r="Z1667" s="32">
        <f t="shared" si="695"/>
        <v>0</v>
      </c>
      <c r="AA1667" s="32">
        <f t="shared" si="696"/>
        <v>0</v>
      </c>
      <c r="AB1667" s="32">
        <f t="shared" si="697"/>
        <v>0</v>
      </c>
      <c r="AC1667" s="32">
        <f t="shared" si="698"/>
        <v>0</v>
      </c>
      <c r="AD1667" s="32">
        <f t="shared" si="699"/>
        <v>0</v>
      </c>
      <c r="AE1667" s="32">
        <f t="shared" si="700"/>
        <v>0</v>
      </c>
      <c r="AF1667" s="32">
        <f t="shared" si="701"/>
        <v>0</v>
      </c>
      <c r="AG1667" s="32">
        <f t="shared" si="702"/>
        <v>0</v>
      </c>
    </row>
    <row r="1668" spans="1:33" ht="15.75" x14ac:dyDescent="0.25">
      <c r="A1668" s="9" t="s">
        <v>33</v>
      </c>
      <c r="B1668" s="13"/>
      <c r="C1668" s="10" t="s">
        <v>33</v>
      </c>
      <c r="D1668" s="11"/>
      <c r="E1668" s="12"/>
      <c r="F1668" s="12"/>
      <c r="G1668" s="31">
        <f t="shared" si="677"/>
        <v>0</v>
      </c>
      <c r="H1668" s="6" t="str">
        <f t="shared" si="678"/>
        <v>Compilare anagrafica</v>
      </c>
      <c r="I1668" s="5"/>
      <c r="J1668">
        <f t="shared" si="679"/>
        <v>0</v>
      </c>
      <c r="K1668">
        <f t="shared" si="680"/>
        <v>0</v>
      </c>
      <c r="L1668">
        <f t="shared" si="681"/>
        <v>0</v>
      </c>
      <c r="M1668">
        <f t="shared" si="682"/>
        <v>0</v>
      </c>
      <c r="N1668">
        <f t="shared" si="683"/>
        <v>0</v>
      </c>
      <c r="O1668">
        <f t="shared" si="684"/>
        <v>0</v>
      </c>
      <c r="P1668">
        <f t="shared" si="685"/>
        <v>0</v>
      </c>
      <c r="Q1668">
        <f t="shared" si="686"/>
        <v>0</v>
      </c>
      <c r="R1668">
        <f t="shared" si="687"/>
        <v>0</v>
      </c>
      <c r="S1668">
        <f t="shared" si="688"/>
        <v>0</v>
      </c>
      <c r="T1668">
        <f t="shared" si="689"/>
        <v>0</v>
      </c>
      <c r="U1668">
        <f t="shared" si="690"/>
        <v>0</v>
      </c>
      <c r="V1668" s="32">
        <f t="shared" si="691"/>
        <v>0</v>
      </c>
      <c r="W1668" s="32">
        <f t="shared" si="692"/>
        <v>0</v>
      </c>
      <c r="X1668" s="32">
        <f t="shared" si="693"/>
        <v>0</v>
      </c>
      <c r="Y1668" s="32">
        <f t="shared" si="694"/>
        <v>0</v>
      </c>
      <c r="Z1668" s="32">
        <f t="shared" si="695"/>
        <v>0</v>
      </c>
      <c r="AA1668" s="32">
        <f t="shared" si="696"/>
        <v>0</v>
      </c>
      <c r="AB1668" s="32">
        <f t="shared" si="697"/>
        <v>0</v>
      </c>
      <c r="AC1668" s="32">
        <f t="shared" si="698"/>
        <v>0</v>
      </c>
      <c r="AD1668" s="32">
        <f t="shared" si="699"/>
        <v>0</v>
      </c>
      <c r="AE1668" s="32">
        <f t="shared" si="700"/>
        <v>0</v>
      </c>
      <c r="AF1668" s="32">
        <f t="shared" si="701"/>
        <v>0</v>
      </c>
      <c r="AG1668" s="32">
        <f t="shared" si="702"/>
        <v>0</v>
      </c>
    </row>
    <row r="1669" spans="1:33" ht="15.75" x14ac:dyDescent="0.25">
      <c r="A1669" s="9" t="s">
        <v>33</v>
      </c>
      <c r="B1669" s="13"/>
      <c r="C1669" s="10" t="s">
        <v>33</v>
      </c>
      <c r="D1669" s="11"/>
      <c r="E1669" s="12"/>
      <c r="F1669" s="12"/>
      <c r="G1669" s="31">
        <f t="shared" si="677"/>
        <v>0</v>
      </c>
      <c r="H1669" s="6" t="str">
        <f t="shared" si="678"/>
        <v>Compilare anagrafica</v>
      </c>
      <c r="I1669" s="5"/>
      <c r="J1669">
        <f t="shared" si="679"/>
        <v>0</v>
      </c>
      <c r="K1669">
        <f t="shared" si="680"/>
        <v>0</v>
      </c>
      <c r="L1669">
        <f t="shared" si="681"/>
        <v>0</v>
      </c>
      <c r="M1669">
        <f t="shared" si="682"/>
        <v>0</v>
      </c>
      <c r="N1669">
        <f t="shared" si="683"/>
        <v>0</v>
      </c>
      <c r="O1669">
        <f t="shared" si="684"/>
        <v>0</v>
      </c>
      <c r="P1669">
        <f t="shared" si="685"/>
        <v>0</v>
      </c>
      <c r="Q1669">
        <f t="shared" si="686"/>
        <v>0</v>
      </c>
      <c r="R1669">
        <f t="shared" si="687"/>
        <v>0</v>
      </c>
      <c r="S1669">
        <f t="shared" si="688"/>
        <v>0</v>
      </c>
      <c r="T1669">
        <f t="shared" si="689"/>
        <v>0</v>
      </c>
      <c r="U1669">
        <f t="shared" si="690"/>
        <v>0</v>
      </c>
      <c r="V1669" s="32">
        <f t="shared" si="691"/>
        <v>0</v>
      </c>
      <c r="W1669" s="32">
        <f t="shared" si="692"/>
        <v>0</v>
      </c>
      <c r="X1669" s="32">
        <f t="shared" si="693"/>
        <v>0</v>
      </c>
      <c r="Y1669" s="32">
        <f t="shared" si="694"/>
        <v>0</v>
      </c>
      <c r="Z1669" s="32">
        <f t="shared" si="695"/>
        <v>0</v>
      </c>
      <c r="AA1669" s="32">
        <f t="shared" si="696"/>
        <v>0</v>
      </c>
      <c r="AB1669" s="32">
        <f t="shared" si="697"/>
        <v>0</v>
      </c>
      <c r="AC1669" s="32">
        <f t="shared" si="698"/>
        <v>0</v>
      </c>
      <c r="AD1669" s="32">
        <f t="shared" si="699"/>
        <v>0</v>
      </c>
      <c r="AE1669" s="32">
        <f t="shared" si="700"/>
        <v>0</v>
      </c>
      <c r="AF1669" s="32">
        <f t="shared" si="701"/>
        <v>0</v>
      </c>
      <c r="AG1669" s="32">
        <f t="shared" si="702"/>
        <v>0</v>
      </c>
    </row>
    <row r="1670" spans="1:33" ht="15.75" x14ac:dyDescent="0.25">
      <c r="A1670" s="9" t="s">
        <v>33</v>
      </c>
      <c r="B1670" s="13"/>
      <c r="C1670" s="10" t="s">
        <v>33</v>
      </c>
      <c r="D1670" s="11"/>
      <c r="E1670" s="12"/>
      <c r="F1670" s="12"/>
      <c r="G1670" s="31">
        <f t="shared" si="677"/>
        <v>0</v>
      </c>
      <c r="H1670" s="6" t="str">
        <f t="shared" si="678"/>
        <v>Compilare anagrafica</v>
      </c>
      <c r="I1670" s="5"/>
      <c r="J1670">
        <f t="shared" si="679"/>
        <v>0</v>
      </c>
      <c r="K1670">
        <f t="shared" si="680"/>
        <v>0</v>
      </c>
      <c r="L1670">
        <f t="shared" si="681"/>
        <v>0</v>
      </c>
      <c r="M1670">
        <f t="shared" si="682"/>
        <v>0</v>
      </c>
      <c r="N1670">
        <f t="shared" si="683"/>
        <v>0</v>
      </c>
      <c r="O1670">
        <f t="shared" si="684"/>
        <v>0</v>
      </c>
      <c r="P1670">
        <f t="shared" si="685"/>
        <v>0</v>
      </c>
      <c r="Q1670">
        <f t="shared" si="686"/>
        <v>0</v>
      </c>
      <c r="R1670">
        <f t="shared" si="687"/>
        <v>0</v>
      </c>
      <c r="S1670">
        <f t="shared" si="688"/>
        <v>0</v>
      </c>
      <c r="T1670">
        <f t="shared" si="689"/>
        <v>0</v>
      </c>
      <c r="U1670">
        <f t="shared" si="690"/>
        <v>0</v>
      </c>
      <c r="V1670" s="32">
        <f t="shared" si="691"/>
        <v>0</v>
      </c>
      <c r="W1670" s="32">
        <f t="shared" si="692"/>
        <v>0</v>
      </c>
      <c r="X1670" s="32">
        <f t="shared" si="693"/>
        <v>0</v>
      </c>
      <c r="Y1670" s="32">
        <f t="shared" si="694"/>
        <v>0</v>
      </c>
      <c r="Z1670" s="32">
        <f t="shared" si="695"/>
        <v>0</v>
      </c>
      <c r="AA1670" s="32">
        <f t="shared" si="696"/>
        <v>0</v>
      </c>
      <c r="AB1670" s="32">
        <f t="shared" si="697"/>
        <v>0</v>
      </c>
      <c r="AC1670" s="32">
        <f t="shared" si="698"/>
        <v>0</v>
      </c>
      <c r="AD1670" s="32">
        <f t="shared" si="699"/>
        <v>0</v>
      </c>
      <c r="AE1670" s="32">
        <f t="shared" si="700"/>
        <v>0</v>
      </c>
      <c r="AF1670" s="32">
        <f t="shared" si="701"/>
        <v>0</v>
      </c>
      <c r="AG1670" s="32">
        <f t="shared" si="702"/>
        <v>0</v>
      </c>
    </row>
    <row r="1671" spans="1:33" ht="15.75" x14ac:dyDescent="0.25">
      <c r="A1671" s="9" t="s">
        <v>33</v>
      </c>
      <c r="B1671" s="13"/>
      <c r="C1671" s="10" t="s">
        <v>33</v>
      </c>
      <c r="D1671" s="11"/>
      <c r="E1671" s="12"/>
      <c r="F1671" s="12"/>
      <c r="G1671" s="31">
        <f t="shared" si="677"/>
        <v>0</v>
      </c>
      <c r="H1671" s="6" t="str">
        <f t="shared" si="678"/>
        <v>Compilare anagrafica</v>
      </c>
      <c r="I1671" s="5"/>
      <c r="J1671">
        <f t="shared" si="679"/>
        <v>0</v>
      </c>
      <c r="K1671">
        <f t="shared" si="680"/>
        <v>0</v>
      </c>
      <c r="L1671">
        <f t="shared" si="681"/>
        <v>0</v>
      </c>
      <c r="M1671">
        <f t="shared" si="682"/>
        <v>0</v>
      </c>
      <c r="N1671">
        <f t="shared" si="683"/>
        <v>0</v>
      </c>
      <c r="O1671">
        <f t="shared" si="684"/>
        <v>0</v>
      </c>
      <c r="P1671">
        <f t="shared" si="685"/>
        <v>0</v>
      </c>
      <c r="Q1671">
        <f t="shared" si="686"/>
        <v>0</v>
      </c>
      <c r="R1671">
        <f t="shared" si="687"/>
        <v>0</v>
      </c>
      <c r="S1671">
        <f t="shared" si="688"/>
        <v>0</v>
      </c>
      <c r="T1671">
        <f t="shared" si="689"/>
        <v>0</v>
      </c>
      <c r="U1671">
        <f t="shared" si="690"/>
        <v>0</v>
      </c>
      <c r="V1671" s="32">
        <f t="shared" si="691"/>
        <v>0</v>
      </c>
      <c r="W1671" s="32">
        <f t="shared" si="692"/>
        <v>0</v>
      </c>
      <c r="X1671" s="32">
        <f t="shared" si="693"/>
        <v>0</v>
      </c>
      <c r="Y1671" s="32">
        <f t="shared" si="694"/>
        <v>0</v>
      </c>
      <c r="Z1671" s="32">
        <f t="shared" si="695"/>
        <v>0</v>
      </c>
      <c r="AA1671" s="32">
        <f t="shared" si="696"/>
        <v>0</v>
      </c>
      <c r="AB1671" s="32">
        <f t="shared" si="697"/>
        <v>0</v>
      </c>
      <c r="AC1671" s="32">
        <f t="shared" si="698"/>
        <v>0</v>
      </c>
      <c r="AD1671" s="32">
        <f t="shared" si="699"/>
        <v>0</v>
      </c>
      <c r="AE1671" s="32">
        <f t="shared" si="700"/>
        <v>0</v>
      </c>
      <c r="AF1671" s="32">
        <f t="shared" si="701"/>
        <v>0</v>
      </c>
      <c r="AG1671" s="32">
        <f t="shared" si="702"/>
        <v>0</v>
      </c>
    </row>
    <row r="1672" spans="1:33" ht="15.75" x14ac:dyDescent="0.25">
      <c r="A1672" s="9" t="s">
        <v>33</v>
      </c>
      <c r="B1672" s="13"/>
      <c r="C1672" s="10" t="s">
        <v>33</v>
      </c>
      <c r="D1672" s="11"/>
      <c r="E1672" s="12"/>
      <c r="F1672" s="12"/>
      <c r="G1672" s="31">
        <f t="shared" si="677"/>
        <v>0</v>
      </c>
      <c r="H1672" s="6" t="str">
        <f t="shared" si="678"/>
        <v>Compilare anagrafica</v>
      </c>
      <c r="I1672" s="5"/>
      <c r="J1672">
        <f t="shared" si="679"/>
        <v>0</v>
      </c>
      <c r="K1672">
        <f t="shared" si="680"/>
        <v>0</v>
      </c>
      <c r="L1672">
        <f t="shared" si="681"/>
        <v>0</v>
      </c>
      <c r="M1672">
        <f t="shared" si="682"/>
        <v>0</v>
      </c>
      <c r="N1672">
        <f t="shared" si="683"/>
        <v>0</v>
      </c>
      <c r="O1672">
        <f t="shared" si="684"/>
        <v>0</v>
      </c>
      <c r="P1672">
        <f t="shared" si="685"/>
        <v>0</v>
      </c>
      <c r="Q1672">
        <f t="shared" si="686"/>
        <v>0</v>
      </c>
      <c r="R1672">
        <f t="shared" si="687"/>
        <v>0</v>
      </c>
      <c r="S1672">
        <f t="shared" si="688"/>
        <v>0</v>
      </c>
      <c r="T1672">
        <f t="shared" si="689"/>
        <v>0</v>
      </c>
      <c r="U1672">
        <f t="shared" si="690"/>
        <v>0</v>
      </c>
      <c r="V1672" s="32">
        <f t="shared" si="691"/>
        <v>0</v>
      </c>
      <c r="W1672" s="32">
        <f t="shared" si="692"/>
        <v>0</v>
      </c>
      <c r="X1672" s="32">
        <f t="shared" si="693"/>
        <v>0</v>
      </c>
      <c r="Y1672" s="32">
        <f t="shared" si="694"/>
        <v>0</v>
      </c>
      <c r="Z1672" s="32">
        <f t="shared" si="695"/>
        <v>0</v>
      </c>
      <c r="AA1672" s="32">
        <f t="shared" si="696"/>
        <v>0</v>
      </c>
      <c r="AB1672" s="32">
        <f t="shared" si="697"/>
        <v>0</v>
      </c>
      <c r="AC1672" s="32">
        <f t="shared" si="698"/>
        <v>0</v>
      </c>
      <c r="AD1672" s="32">
        <f t="shared" si="699"/>
        <v>0</v>
      </c>
      <c r="AE1672" s="32">
        <f t="shared" si="700"/>
        <v>0</v>
      </c>
      <c r="AF1672" s="32">
        <f t="shared" si="701"/>
        <v>0</v>
      </c>
      <c r="AG1672" s="32">
        <f t="shared" si="702"/>
        <v>0</v>
      </c>
    </row>
    <row r="1673" spans="1:33" ht="15.75" x14ac:dyDescent="0.25">
      <c r="A1673" s="9" t="s">
        <v>33</v>
      </c>
      <c r="B1673" s="13"/>
      <c r="C1673" s="10" t="s">
        <v>33</v>
      </c>
      <c r="D1673" s="11"/>
      <c r="E1673" s="12"/>
      <c r="F1673" s="12"/>
      <c r="G1673" s="31">
        <f t="shared" si="677"/>
        <v>0</v>
      </c>
      <c r="H1673" s="6" t="str">
        <f t="shared" si="678"/>
        <v>Compilare anagrafica</v>
      </c>
      <c r="I1673" s="5"/>
      <c r="J1673">
        <f t="shared" si="679"/>
        <v>0</v>
      </c>
      <c r="K1673">
        <f t="shared" si="680"/>
        <v>0</v>
      </c>
      <c r="L1673">
        <f t="shared" si="681"/>
        <v>0</v>
      </c>
      <c r="M1673">
        <f t="shared" si="682"/>
        <v>0</v>
      </c>
      <c r="N1673">
        <f t="shared" si="683"/>
        <v>0</v>
      </c>
      <c r="O1673">
        <f t="shared" si="684"/>
        <v>0</v>
      </c>
      <c r="P1673">
        <f t="shared" si="685"/>
        <v>0</v>
      </c>
      <c r="Q1673">
        <f t="shared" si="686"/>
        <v>0</v>
      </c>
      <c r="R1673">
        <f t="shared" si="687"/>
        <v>0</v>
      </c>
      <c r="S1673">
        <f t="shared" si="688"/>
        <v>0</v>
      </c>
      <c r="T1673">
        <f t="shared" si="689"/>
        <v>0</v>
      </c>
      <c r="U1673">
        <f t="shared" si="690"/>
        <v>0</v>
      </c>
      <c r="V1673" s="32">
        <f t="shared" si="691"/>
        <v>0</v>
      </c>
      <c r="W1673" s="32">
        <f t="shared" si="692"/>
        <v>0</v>
      </c>
      <c r="X1673" s="32">
        <f t="shared" si="693"/>
        <v>0</v>
      </c>
      <c r="Y1673" s="32">
        <f t="shared" si="694"/>
        <v>0</v>
      </c>
      <c r="Z1673" s="32">
        <f t="shared" si="695"/>
        <v>0</v>
      </c>
      <c r="AA1673" s="32">
        <f t="shared" si="696"/>
        <v>0</v>
      </c>
      <c r="AB1673" s="32">
        <f t="shared" si="697"/>
        <v>0</v>
      </c>
      <c r="AC1673" s="32">
        <f t="shared" si="698"/>
        <v>0</v>
      </c>
      <c r="AD1673" s="32">
        <f t="shared" si="699"/>
        <v>0</v>
      </c>
      <c r="AE1673" s="32">
        <f t="shared" si="700"/>
        <v>0</v>
      </c>
      <c r="AF1673" s="32">
        <f t="shared" si="701"/>
        <v>0</v>
      </c>
      <c r="AG1673" s="32">
        <f t="shared" si="702"/>
        <v>0</v>
      </c>
    </row>
    <row r="1674" spans="1:33" ht="15.75" x14ac:dyDescent="0.25">
      <c r="A1674" s="9" t="s">
        <v>33</v>
      </c>
      <c r="B1674" s="13"/>
      <c r="C1674" s="10" t="s">
        <v>33</v>
      </c>
      <c r="D1674" s="11"/>
      <c r="E1674" s="12"/>
      <c r="F1674" s="12"/>
      <c r="G1674" s="31">
        <f t="shared" si="677"/>
        <v>0</v>
      </c>
      <c r="H1674" s="6" t="str">
        <f t="shared" si="678"/>
        <v>Compilare anagrafica</v>
      </c>
      <c r="I1674" s="5"/>
      <c r="J1674">
        <f t="shared" si="679"/>
        <v>0</v>
      </c>
      <c r="K1674">
        <f t="shared" si="680"/>
        <v>0</v>
      </c>
      <c r="L1674">
        <f t="shared" si="681"/>
        <v>0</v>
      </c>
      <c r="M1674">
        <f t="shared" si="682"/>
        <v>0</v>
      </c>
      <c r="N1674">
        <f t="shared" si="683"/>
        <v>0</v>
      </c>
      <c r="O1674">
        <f t="shared" si="684"/>
        <v>0</v>
      </c>
      <c r="P1674">
        <f t="shared" si="685"/>
        <v>0</v>
      </c>
      <c r="Q1674">
        <f t="shared" si="686"/>
        <v>0</v>
      </c>
      <c r="R1674">
        <f t="shared" si="687"/>
        <v>0</v>
      </c>
      <c r="S1674">
        <f t="shared" si="688"/>
        <v>0</v>
      </c>
      <c r="T1674">
        <f t="shared" si="689"/>
        <v>0</v>
      </c>
      <c r="U1674">
        <f t="shared" si="690"/>
        <v>0</v>
      </c>
      <c r="V1674" s="32">
        <f t="shared" si="691"/>
        <v>0</v>
      </c>
      <c r="W1674" s="32">
        <f t="shared" si="692"/>
        <v>0</v>
      </c>
      <c r="X1674" s="32">
        <f t="shared" si="693"/>
        <v>0</v>
      </c>
      <c r="Y1674" s="32">
        <f t="shared" si="694"/>
        <v>0</v>
      </c>
      <c r="Z1674" s="32">
        <f t="shared" si="695"/>
        <v>0</v>
      </c>
      <c r="AA1674" s="32">
        <f t="shared" si="696"/>
        <v>0</v>
      </c>
      <c r="AB1674" s="32">
        <f t="shared" si="697"/>
        <v>0</v>
      </c>
      <c r="AC1674" s="32">
        <f t="shared" si="698"/>
        <v>0</v>
      </c>
      <c r="AD1674" s="32">
        <f t="shared" si="699"/>
        <v>0</v>
      </c>
      <c r="AE1674" s="32">
        <f t="shared" si="700"/>
        <v>0</v>
      </c>
      <c r="AF1674" s="32">
        <f t="shared" si="701"/>
        <v>0</v>
      </c>
      <c r="AG1674" s="32">
        <f t="shared" si="702"/>
        <v>0</v>
      </c>
    </row>
    <row r="1675" spans="1:33" ht="15.75" x14ac:dyDescent="0.25">
      <c r="A1675" s="9" t="s">
        <v>33</v>
      </c>
      <c r="B1675" s="13"/>
      <c r="C1675" s="10" t="s">
        <v>33</v>
      </c>
      <c r="D1675" s="11"/>
      <c r="E1675" s="12"/>
      <c r="F1675" s="12"/>
      <c r="G1675" s="31">
        <f t="shared" si="677"/>
        <v>0</v>
      </c>
      <c r="H1675" s="6" t="str">
        <f t="shared" si="678"/>
        <v>Compilare anagrafica</v>
      </c>
      <c r="I1675" s="5"/>
      <c r="J1675">
        <f t="shared" si="679"/>
        <v>0</v>
      </c>
      <c r="K1675">
        <f t="shared" si="680"/>
        <v>0</v>
      </c>
      <c r="L1675">
        <f t="shared" si="681"/>
        <v>0</v>
      </c>
      <c r="M1675">
        <f t="shared" si="682"/>
        <v>0</v>
      </c>
      <c r="N1675">
        <f t="shared" si="683"/>
        <v>0</v>
      </c>
      <c r="O1675">
        <f t="shared" si="684"/>
        <v>0</v>
      </c>
      <c r="P1675">
        <f t="shared" si="685"/>
        <v>0</v>
      </c>
      <c r="Q1675">
        <f t="shared" si="686"/>
        <v>0</v>
      </c>
      <c r="R1675">
        <f t="shared" si="687"/>
        <v>0</v>
      </c>
      <c r="S1675">
        <f t="shared" si="688"/>
        <v>0</v>
      </c>
      <c r="T1675">
        <f t="shared" si="689"/>
        <v>0</v>
      </c>
      <c r="U1675">
        <f t="shared" si="690"/>
        <v>0</v>
      </c>
      <c r="V1675" s="32">
        <f t="shared" si="691"/>
        <v>0</v>
      </c>
      <c r="W1675" s="32">
        <f t="shared" si="692"/>
        <v>0</v>
      </c>
      <c r="X1675" s="32">
        <f t="shared" si="693"/>
        <v>0</v>
      </c>
      <c r="Y1675" s="32">
        <f t="shared" si="694"/>
        <v>0</v>
      </c>
      <c r="Z1675" s="32">
        <f t="shared" si="695"/>
        <v>0</v>
      </c>
      <c r="AA1675" s="32">
        <f t="shared" si="696"/>
        <v>0</v>
      </c>
      <c r="AB1675" s="32">
        <f t="shared" si="697"/>
        <v>0</v>
      </c>
      <c r="AC1675" s="32">
        <f t="shared" si="698"/>
        <v>0</v>
      </c>
      <c r="AD1675" s="32">
        <f t="shared" si="699"/>
        <v>0</v>
      </c>
      <c r="AE1675" s="32">
        <f t="shared" si="700"/>
        <v>0</v>
      </c>
      <c r="AF1675" s="32">
        <f t="shared" si="701"/>
        <v>0</v>
      </c>
      <c r="AG1675" s="32">
        <f t="shared" si="702"/>
        <v>0</v>
      </c>
    </row>
    <row r="1676" spans="1:33" ht="15.75" x14ac:dyDescent="0.25">
      <c r="A1676" s="9" t="s">
        <v>33</v>
      </c>
      <c r="B1676" s="13"/>
      <c r="C1676" s="10" t="s">
        <v>33</v>
      </c>
      <c r="D1676" s="11"/>
      <c r="E1676" s="12"/>
      <c r="F1676" s="12"/>
      <c r="G1676" s="31">
        <f t="shared" si="677"/>
        <v>0</v>
      </c>
      <c r="H1676" s="6" t="str">
        <f t="shared" si="678"/>
        <v>Compilare anagrafica</v>
      </c>
      <c r="I1676" s="5"/>
      <c r="J1676">
        <f t="shared" si="679"/>
        <v>0</v>
      </c>
      <c r="K1676">
        <f t="shared" si="680"/>
        <v>0</v>
      </c>
      <c r="L1676">
        <f t="shared" si="681"/>
        <v>0</v>
      </c>
      <c r="M1676">
        <f t="shared" si="682"/>
        <v>0</v>
      </c>
      <c r="N1676">
        <f t="shared" si="683"/>
        <v>0</v>
      </c>
      <c r="O1676">
        <f t="shared" si="684"/>
        <v>0</v>
      </c>
      <c r="P1676">
        <f t="shared" si="685"/>
        <v>0</v>
      </c>
      <c r="Q1676">
        <f t="shared" si="686"/>
        <v>0</v>
      </c>
      <c r="R1676">
        <f t="shared" si="687"/>
        <v>0</v>
      </c>
      <c r="S1676">
        <f t="shared" si="688"/>
        <v>0</v>
      </c>
      <c r="T1676">
        <f t="shared" si="689"/>
        <v>0</v>
      </c>
      <c r="U1676">
        <f t="shared" si="690"/>
        <v>0</v>
      </c>
      <c r="V1676" s="32">
        <f t="shared" si="691"/>
        <v>0</v>
      </c>
      <c r="W1676" s="32">
        <f t="shared" si="692"/>
        <v>0</v>
      </c>
      <c r="X1676" s="32">
        <f t="shared" si="693"/>
        <v>0</v>
      </c>
      <c r="Y1676" s="32">
        <f t="shared" si="694"/>
        <v>0</v>
      </c>
      <c r="Z1676" s="32">
        <f t="shared" si="695"/>
        <v>0</v>
      </c>
      <c r="AA1676" s="32">
        <f t="shared" si="696"/>
        <v>0</v>
      </c>
      <c r="AB1676" s="32">
        <f t="shared" si="697"/>
        <v>0</v>
      </c>
      <c r="AC1676" s="32">
        <f t="shared" si="698"/>
        <v>0</v>
      </c>
      <c r="AD1676" s="32">
        <f t="shared" si="699"/>
        <v>0</v>
      </c>
      <c r="AE1676" s="32">
        <f t="shared" si="700"/>
        <v>0</v>
      </c>
      <c r="AF1676" s="32">
        <f t="shared" si="701"/>
        <v>0</v>
      </c>
      <c r="AG1676" s="32">
        <f t="shared" si="702"/>
        <v>0</v>
      </c>
    </row>
    <row r="1677" spans="1:33" ht="15.75" x14ac:dyDescent="0.25">
      <c r="A1677" s="9" t="s">
        <v>33</v>
      </c>
      <c r="B1677" s="13"/>
      <c r="C1677" s="10" t="s">
        <v>33</v>
      </c>
      <c r="D1677" s="11"/>
      <c r="E1677" s="12"/>
      <c r="F1677" s="12"/>
      <c r="G1677" s="31">
        <f t="shared" si="677"/>
        <v>0</v>
      </c>
      <c r="H1677" s="6" t="str">
        <f t="shared" si="678"/>
        <v>Compilare anagrafica</v>
      </c>
      <c r="I1677" s="5"/>
      <c r="J1677">
        <f t="shared" si="679"/>
        <v>0</v>
      </c>
      <c r="K1677">
        <f t="shared" si="680"/>
        <v>0</v>
      </c>
      <c r="L1677">
        <f t="shared" si="681"/>
        <v>0</v>
      </c>
      <c r="M1677">
        <f t="shared" si="682"/>
        <v>0</v>
      </c>
      <c r="N1677">
        <f t="shared" si="683"/>
        <v>0</v>
      </c>
      <c r="O1677">
        <f t="shared" si="684"/>
        <v>0</v>
      </c>
      <c r="P1677">
        <f t="shared" si="685"/>
        <v>0</v>
      </c>
      <c r="Q1677">
        <f t="shared" si="686"/>
        <v>0</v>
      </c>
      <c r="R1677">
        <f t="shared" si="687"/>
        <v>0</v>
      </c>
      <c r="S1677">
        <f t="shared" si="688"/>
        <v>0</v>
      </c>
      <c r="T1677">
        <f t="shared" si="689"/>
        <v>0</v>
      </c>
      <c r="U1677">
        <f t="shared" si="690"/>
        <v>0</v>
      </c>
      <c r="V1677" s="32">
        <f t="shared" si="691"/>
        <v>0</v>
      </c>
      <c r="W1677" s="32">
        <f t="shared" si="692"/>
        <v>0</v>
      </c>
      <c r="X1677" s="32">
        <f t="shared" si="693"/>
        <v>0</v>
      </c>
      <c r="Y1677" s="32">
        <f t="shared" si="694"/>
        <v>0</v>
      </c>
      <c r="Z1677" s="32">
        <f t="shared" si="695"/>
        <v>0</v>
      </c>
      <c r="AA1677" s="32">
        <f t="shared" si="696"/>
        <v>0</v>
      </c>
      <c r="AB1677" s="32">
        <f t="shared" si="697"/>
        <v>0</v>
      </c>
      <c r="AC1677" s="32">
        <f t="shared" si="698"/>
        <v>0</v>
      </c>
      <c r="AD1677" s="32">
        <f t="shared" si="699"/>
        <v>0</v>
      </c>
      <c r="AE1677" s="32">
        <f t="shared" si="700"/>
        <v>0</v>
      </c>
      <c r="AF1677" s="32">
        <f t="shared" si="701"/>
        <v>0</v>
      </c>
      <c r="AG1677" s="32">
        <f t="shared" si="702"/>
        <v>0</v>
      </c>
    </row>
    <row r="1678" spans="1:33" ht="15.75" x14ac:dyDescent="0.25">
      <c r="A1678" s="9" t="s">
        <v>33</v>
      </c>
      <c r="B1678" s="13"/>
      <c r="C1678" s="10" t="s">
        <v>33</v>
      </c>
      <c r="D1678" s="11"/>
      <c r="E1678" s="12"/>
      <c r="F1678" s="12"/>
      <c r="G1678" s="31">
        <f t="shared" si="677"/>
        <v>0</v>
      </c>
      <c r="H1678" s="6" t="str">
        <f t="shared" si="678"/>
        <v>Compilare anagrafica</v>
      </c>
      <c r="I1678" s="5"/>
      <c r="J1678">
        <f t="shared" si="679"/>
        <v>0</v>
      </c>
      <c r="K1678">
        <f t="shared" si="680"/>
        <v>0</v>
      </c>
      <c r="L1678">
        <f t="shared" si="681"/>
        <v>0</v>
      </c>
      <c r="M1678">
        <f t="shared" si="682"/>
        <v>0</v>
      </c>
      <c r="N1678">
        <f t="shared" si="683"/>
        <v>0</v>
      </c>
      <c r="O1678">
        <f t="shared" si="684"/>
        <v>0</v>
      </c>
      <c r="P1678">
        <f t="shared" si="685"/>
        <v>0</v>
      </c>
      <c r="Q1678">
        <f t="shared" si="686"/>
        <v>0</v>
      </c>
      <c r="R1678">
        <f t="shared" si="687"/>
        <v>0</v>
      </c>
      <c r="S1678">
        <f t="shared" si="688"/>
        <v>0</v>
      </c>
      <c r="T1678">
        <f t="shared" si="689"/>
        <v>0</v>
      </c>
      <c r="U1678">
        <f t="shared" si="690"/>
        <v>0</v>
      </c>
      <c r="V1678" s="32">
        <f t="shared" si="691"/>
        <v>0</v>
      </c>
      <c r="W1678" s="32">
        <f t="shared" si="692"/>
        <v>0</v>
      </c>
      <c r="X1678" s="32">
        <f t="shared" si="693"/>
        <v>0</v>
      </c>
      <c r="Y1678" s="32">
        <f t="shared" si="694"/>
        <v>0</v>
      </c>
      <c r="Z1678" s="32">
        <f t="shared" si="695"/>
        <v>0</v>
      </c>
      <c r="AA1678" s="32">
        <f t="shared" si="696"/>
        <v>0</v>
      </c>
      <c r="AB1678" s="32">
        <f t="shared" si="697"/>
        <v>0</v>
      </c>
      <c r="AC1678" s="32">
        <f t="shared" si="698"/>
        <v>0</v>
      </c>
      <c r="AD1678" s="32">
        <f t="shared" si="699"/>
        <v>0</v>
      </c>
      <c r="AE1678" s="32">
        <f t="shared" si="700"/>
        <v>0</v>
      </c>
      <c r="AF1678" s="32">
        <f t="shared" si="701"/>
        <v>0</v>
      </c>
      <c r="AG1678" s="32">
        <f t="shared" si="702"/>
        <v>0</v>
      </c>
    </row>
    <row r="1679" spans="1:33" ht="15.75" x14ac:dyDescent="0.25">
      <c r="A1679" s="9" t="s">
        <v>33</v>
      </c>
      <c r="B1679" s="13"/>
      <c r="C1679" s="10" t="s">
        <v>33</v>
      </c>
      <c r="D1679" s="11"/>
      <c r="E1679" s="12"/>
      <c r="F1679" s="12"/>
      <c r="G1679" s="31">
        <f t="shared" si="677"/>
        <v>0</v>
      </c>
      <c r="H1679" s="6" t="str">
        <f t="shared" si="678"/>
        <v>Compilare anagrafica</v>
      </c>
      <c r="I1679" s="5"/>
      <c r="J1679">
        <f t="shared" si="679"/>
        <v>0</v>
      </c>
      <c r="K1679">
        <f t="shared" si="680"/>
        <v>0</v>
      </c>
      <c r="L1679">
        <f t="shared" si="681"/>
        <v>0</v>
      </c>
      <c r="M1679">
        <f t="shared" si="682"/>
        <v>0</v>
      </c>
      <c r="N1679">
        <f t="shared" si="683"/>
        <v>0</v>
      </c>
      <c r="O1679">
        <f t="shared" si="684"/>
        <v>0</v>
      </c>
      <c r="P1679">
        <f t="shared" si="685"/>
        <v>0</v>
      </c>
      <c r="Q1679">
        <f t="shared" si="686"/>
        <v>0</v>
      </c>
      <c r="R1679">
        <f t="shared" si="687"/>
        <v>0</v>
      </c>
      <c r="S1679">
        <f t="shared" si="688"/>
        <v>0</v>
      </c>
      <c r="T1679">
        <f t="shared" si="689"/>
        <v>0</v>
      </c>
      <c r="U1679">
        <f t="shared" si="690"/>
        <v>0</v>
      </c>
      <c r="V1679" s="32">
        <f t="shared" si="691"/>
        <v>0</v>
      </c>
      <c r="W1679" s="32">
        <f t="shared" si="692"/>
        <v>0</v>
      </c>
      <c r="X1679" s="32">
        <f t="shared" si="693"/>
        <v>0</v>
      </c>
      <c r="Y1679" s="32">
        <f t="shared" si="694"/>
        <v>0</v>
      </c>
      <c r="Z1679" s="32">
        <f t="shared" si="695"/>
        <v>0</v>
      </c>
      <c r="AA1679" s="32">
        <f t="shared" si="696"/>
        <v>0</v>
      </c>
      <c r="AB1679" s="32">
        <f t="shared" si="697"/>
        <v>0</v>
      </c>
      <c r="AC1679" s="32">
        <f t="shared" si="698"/>
        <v>0</v>
      </c>
      <c r="AD1679" s="32">
        <f t="shared" si="699"/>
        <v>0</v>
      </c>
      <c r="AE1679" s="32">
        <f t="shared" si="700"/>
        <v>0</v>
      </c>
      <c r="AF1679" s="32">
        <f t="shared" si="701"/>
        <v>0</v>
      </c>
      <c r="AG1679" s="32">
        <f t="shared" si="702"/>
        <v>0</v>
      </c>
    </row>
    <row r="1680" spans="1:33" ht="15.75" x14ac:dyDescent="0.25">
      <c r="A1680" s="9" t="s">
        <v>33</v>
      </c>
      <c r="B1680" s="13"/>
      <c r="C1680" s="10" t="s">
        <v>33</v>
      </c>
      <c r="D1680" s="11"/>
      <c r="E1680" s="12"/>
      <c r="F1680" s="12"/>
      <c r="G1680" s="31">
        <f t="shared" si="677"/>
        <v>0</v>
      </c>
      <c r="H1680" s="6" t="str">
        <f t="shared" si="678"/>
        <v>Compilare anagrafica</v>
      </c>
      <c r="I1680" s="5"/>
      <c r="J1680">
        <f t="shared" si="679"/>
        <v>0</v>
      </c>
      <c r="K1680">
        <f t="shared" si="680"/>
        <v>0</v>
      </c>
      <c r="L1680">
        <f t="shared" si="681"/>
        <v>0</v>
      </c>
      <c r="M1680">
        <f t="shared" si="682"/>
        <v>0</v>
      </c>
      <c r="N1680">
        <f t="shared" si="683"/>
        <v>0</v>
      </c>
      <c r="O1680">
        <f t="shared" si="684"/>
        <v>0</v>
      </c>
      <c r="P1680">
        <f t="shared" si="685"/>
        <v>0</v>
      </c>
      <c r="Q1680">
        <f t="shared" si="686"/>
        <v>0</v>
      </c>
      <c r="R1680">
        <f t="shared" si="687"/>
        <v>0</v>
      </c>
      <c r="S1680">
        <f t="shared" si="688"/>
        <v>0</v>
      </c>
      <c r="T1680">
        <f t="shared" si="689"/>
        <v>0</v>
      </c>
      <c r="U1680">
        <f t="shared" si="690"/>
        <v>0</v>
      </c>
      <c r="V1680" s="32">
        <f t="shared" si="691"/>
        <v>0</v>
      </c>
      <c r="W1680" s="32">
        <f t="shared" si="692"/>
        <v>0</v>
      </c>
      <c r="X1680" s="32">
        <f t="shared" si="693"/>
        <v>0</v>
      </c>
      <c r="Y1680" s="32">
        <f t="shared" si="694"/>
        <v>0</v>
      </c>
      <c r="Z1680" s="32">
        <f t="shared" si="695"/>
        <v>0</v>
      </c>
      <c r="AA1680" s="32">
        <f t="shared" si="696"/>
        <v>0</v>
      </c>
      <c r="AB1680" s="32">
        <f t="shared" si="697"/>
        <v>0</v>
      </c>
      <c r="AC1680" s="32">
        <f t="shared" si="698"/>
        <v>0</v>
      </c>
      <c r="AD1680" s="32">
        <f t="shared" si="699"/>
        <v>0</v>
      </c>
      <c r="AE1680" s="32">
        <f t="shared" si="700"/>
        <v>0</v>
      </c>
      <c r="AF1680" s="32">
        <f t="shared" si="701"/>
        <v>0</v>
      </c>
      <c r="AG1680" s="32">
        <f t="shared" si="702"/>
        <v>0</v>
      </c>
    </row>
    <row r="1681" spans="1:33" ht="15.75" x14ac:dyDescent="0.25">
      <c r="A1681" s="9" t="s">
        <v>33</v>
      </c>
      <c r="B1681" s="13"/>
      <c r="C1681" s="10" t="s">
        <v>33</v>
      </c>
      <c r="D1681" s="11"/>
      <c r="E1681" s="12"/>
      <c r="F1681" s="12"/>
      <c r="G1681" s="31">
        <f t="shared" si="677"/>
        <v>0</v>
      </c>
      <c r="H1681" s="6" t="str">
        <f t="shared" si="678"/>
        <v>Compilare anagrafica</v>
      </c>
      <c r="I1681" s="5"/>
      <c r="J1681">
        <f t="shared" si="679"/>
        <v>0</v>
      </c>
      <c r="K1681">
        <f t="shared" si="680"/>
        <v>0</v>
      </c>
      <c r="L1681">
        <f t="shared" si="681"/>
        <v>0</v>
      </c>
      <c r="M1681">
        <f t="shared" si="682"/>
        <v>0</v>
      </c>
      <c r="N1681">
        <f t="shared" si="683"/>
        <v>0</v>
      </c>
      <c r="O1681">
        <f t="shared" si="684"/>
        <v>0</v>
      </c>
      <c r="P1681">
        <f t="shared" si="685"/>
        <v>0</v>
      </c>
      <c r="Q1681">
        <f t="shared" si="686"/>
        <v>0</v>
      </c>
      <c r="R1681">
        <f t="shared" si="687"/>
        <v>0</v>
      </c>
      <c r="S1681">
        <f t="shared" si="688"/>
        <v>0</v>
      </c>
      <c r="T1681">
        <f t="shared" si="689"/>
        <v>0</v>
      </c>
      <c r="U1681">
        <f t="shared" si="690"/>
        <v>0</v>
      </c>
      <c r="V1681" s="32">
        <f t="shared" si="691"/>
        <v>0</v>
      </c>
      <c r="W1681" s="32">
        <f t="shared" si="692"/>
        <v>0</v>
      </c>
      <c r="X1681" s="32">
        <f t="shared" si="693"/>
        <v>0</v>
      </c>
      <c r="Y1681" s="32">
        <f t="shared" si="694"/>
        <v>0</v>
      </c>
      <c r="Z1681" s="32">
        <f t="shared" si="695"/>
        <v>0</v>
      </c>
      <c r="AA1681" s="32">
        <f t="shared" si="696"/>
        <v>0</v>
      </c>
      <c r="AB1681" s="32">
        <f t="shared" si="697"/>
        <v>0</v>
      </c>
      <c r="AC1681" s="32">
        <f t="shared" si="698"/>
        <v>0</v>
      </c>
      <c r="AD1681" s="32">
        <f t="shared" si="699"/>
        <v>0</v>
      </c>
      <c r="AE1681" s="32">
        <f t="shared" si="700"/>
        <v>0</v>
      </c>
      <c r="AF1681" s="32">
        <f t="shared" si="701"/>
        <v>0</v>
      </c>
      <c r="AG1681" s="32">
        <f t="shared" si="702"/>
        <v>0</v>
      </c>
    </row>
    <row r="1682" spans="1:33" ht="15.75" x14ac:dyDescent="0.25">
      <c r="A1682" s="9" t="s">
        <v>33</v>
      </c>
      <c r="B1682" s="13"/>
      <c r="C1682" s="10" t="s">
        <v>33</v>
      </c>
      <c r="D1682" s="11"/>
      <c r="E1682" s="12"/>
      <c r="F1682" s="12"/>
      <c r="G1682" s="31">
        <f t="shared" si="677"/>
        <v>0</v>
      </c>
      <c r="H1682" s="6" t="str">
        <f t="shared" si="678"/>
        <v>Compilare anagrafica</v>
      </c>
      <c r="I1682" s="5"/>
      <c r="J1682">
        <f t="shared" si="679"/>
        <v>0</v>
      </c>
      <c r="K1682">
        <f t="shared" si="680"/>
        <v>0</v>
      </c>
      <c r="L1682">
        <f t="shared" si="681"/>
        <v>0</v>
      </c>
      <c r="M1682">
        <f t="shared" si="682"/>
        <v>0</v>
      </c>
      <c r="N1682">
        <f t="shared" si="683"/>
        <v>0</v>
      </c>
      <c r="O1682">
        <f t="shared" si="684"/>
        <v>0</v>
      </c>
      <c r="P1682">
        <f t="shared" si="685"/>
        <v>0</v>
      </c>
      <c r="Q1682">
        <f t="shared" si="686"/>
        <v>0</v>
      </c>
      <c r="R1682">
        <f t="shared" si="687"/>
        <v>0</v>
      </c>
      <c r="S1682">
        <f t="shared" si="688"/>
        <v>0</v>
      </c>
      <c r="T1682">
        <f t="shared" si="689"/>
        <v>0</v>
      </c>
      <c r="U1682">
        <f t="shared" si="690"/>
        <v>0</v>
      </c>
      <c r="V1682" s="32">
        <f t="shared" si="691"/>
        <v>0</v>
      </c>
      <c r="W1682" s="32">
        <f t="shared" si="692"/>
        <v>0</v>
      </c>
      <c r="X1682" s="32">
        <f t="shared" si="693"/>
        <v>0</v>
      </c>
      <c r="Y1682" s="32">
        <f t="shared" si="694"/>
        <v>0</v>
      </c>
      <c r="Z1682" s="32">
        <f t="shared" si="695"/>
        <v>0</v>
      </c>
      <c r="AA1682" s="32">
        <f t="shared" si="696"/>
        <v>0</v>
      </c>
      <c r="AB1682" s="32">
        <f t="shared" si="697"/>
        <v>0</v>
      </c>
      <c r="AC1682" s="32">
        <f t="shared" si="698"/>
        <v>0</v>
      </c>
      <c r="AD1682" s="32">
        <f t="shared" si="699"/>
        <v>0</v>
      </c>
      <c r="AE1682" s="32">
        <f t="shared" si="700"/>
        <v>0</v>
      </c>
      <c r="AF1682" s="32">
        <f t="shared" si="701"/>
        <v>0</v>
      </c>
      <c r="AG1682" s="32">
        <f t="shared" si="702"/>
        <v>0</v>
      </c>
    </row>
    <row r="1683" spans="1:33" ht="15.75" x14ac:dyDescent="0.25">
      <c r="A1683" s="9" t="s">
        <v>33</v>
      </c>
      <c r="B1683" s="13"/>
      <c r="C1683" s="10" t="s">
        <v>33</v>
      </c>
      <c r="D1683" s="11"/>
      <c r="E1683" s="12"/>
      <c r="F1683" s="12"/>
      <c r="G1683" s="31">
        <f t="shared" si="677"/>
        <v>0</v>
      </c>
      <c r="H1683" s="6" t="str">
        <f t="shared" si="678"/>
        <v>Compilare anagrafica</v>
      </c>
      <c r="I1683" s="5"/>
      <c r="J1683">
        <f t="shared" si="679"/>
        <v>0</v>
      </c>
      <c r="K1683">
        <f t="shared" si="680"/>
        <v>0</v>
      </c>
      <c r="L1683">
        <f t="shared" si="681"/>
        <v>0</v>
      </c>
      <c r="M1683">
        <f t="shared" si="682"/>
        <v>0</v>
      </c>
      <c r="N1683">
        <f t="shared" si="683"/>
        <v>0</v>
      </c>
      <c r="O1683">
        <f t="shared" si="684"/>
        <v>0</v>
      </c>
      <c r="P1683">
        <f t="shared" si="685"/>
        <v>0</v>
      </c>
      <c r="Q1683">
        <f t="shared" si="686"/>
        <v>0</v>
      </c>
      <c r="R1683">
        <f t="shared" si="687"/>
        <v>0</v>
      </c>
      <c r="S1683">
        <f t="shared" si="688"/>
        <v>0</v>
      </c>
      <c r="T1683">
        <f t="shared" si="689"/>
        <v>0</v>
      </c>
      <c r="U1683">
        <f t="shared" si="690"/>
        <v>0</v>
      </c>
      <c r="V1683" s="32">
        <f t="shared" si="691"/>
        <v>0</v>
      </c>
      <c r="W1683" s="32">
        <f t="shared" si="692"/>
        <v>0</v>
      </c>
      <c r="X1683" s="32">
        <f t="shared" si="693"/>
        <v>0</v>
      </c>
      <c r="Y1683" s="32">
        <f t="shared" si="694"/>
        <v>0</v>
      </c>
      <c r="Z1683" s="32">
        <f t="shared" si="695"/>
        <v>0</v>
      </c>
      <c r="AA1683" s="32">
        <f t="shared" si="696"/>
        <v>0</v>
      </c>
      <c r="AB1683" s="32">
        <f t="shared" si="697"/>
        <v>0</v>
      </c>
      <c r="AC1683" s="32">
        <f t="shared" si="698"/>
        <v>0</v>
      </c>
      <c r="AD1683" s="32">
        <f t="shared" si="699"/>
        <v>0</v>
      </c>
      <c r="AE1683" s="32">
        <f t="shared" si="700"/>
        <v>0</v>
      </c>
      <c r="AF1683" s="32">
        <f t="shared" si="701"/>
        <v>0</v>
      </c>
      <c r="AG1683" s="32">
        <f t="shared" si="702"/>
        <v>0</v>
      </c>
    </row>
    <row r="1684" spans="1:33" ht="15.75" x14ac:dyDescent="0.25">
      <c r="A1684" s="9" t="s">
        <v>33</v>
      </c>
      <c r="B1684" s="13"/>
      <c r="C1684" s="10" t="s">
        <v>33</v>
      </c>
      <c r="D1684" s="11"/>
      <c r="E1684" s="12"/>
      <c r="F1684" s="12"/>
      <c r="G1684" s="31">
        <f t="shared" si="677"/>
        <v>0</v>
      </c>
      <c r="H1684" s="6" t="str">
        <f t="shared" si="678"/>
        <v>Compilare anagrafica</v>
      </c>
      <c r="I1684" s="5"/>
      <c r="J1684">
        <f t="shared" si="679"/>
        <v>0</v>
      </c>
      <c r="K1684">
        <f t="shared" si="680"/>
        <v>0</v>
      </c>
      <c r="L1684">
        <f t="shared" si="681"/>
        <v>0</v>
      </c>
      <c r="M1684">
        <f t="shared" si="682"/>
        <v>0</v>
      </c>
      <c r="N1684">
        <f t="shared" si="683"/>
        <v>0</v>
      </c>
      <c r="O1684">
        <f t="shared" si="684"/>
        <v>0</v>
      </c>
      <c r="P1684">
        <f t="shared" si="685"/>
        <v>0</v>
      </c>
      <c r="Q1684">
        <f t="shared" si="686"/>
        <v>0</v>
      </c>
      <c r="R1684">
        <f t="shared" si="687"/>
        <v>0</v>
      </c>
      <c r="S1684">
        <f t="shared" si="688"/>
        <v>0</v>
      </c>
      <c r="T1684">
        <f t="shared" si="689"/>
        <v>0</v>
      </c>
      <c r="U1684">
        <f t="shared" si="690"/>
        <v>0</v>
      </c>
      <c r="V1684" s="32">
        <f t="shared" si="691"/>
        <v>0</v>
      </c>
      <c r="W1684" s="32">
        <f t="shared" si="692"/>
        <v>0</v>
      </c>
      <c r="X1684" s="32">
        <f t="shared" si="693"/>
        <v>0</v>
      </c>
      <c r="Y1684" s="32">
        <f t="shared" si="694"/>
        <v>0</v>
      </c>
      <c r="Z1684" s="32">
        <f t="shared" si="695"/>
        <v>0</v>
      </c>
      <c r="AA1684" s="32">
        <f t="shared" si="696"/>
        <v>0</v>
      </c>
      <c r="AB1684" s="32">
        <f t="shared" si="697"/>
        <v>0</v>
      </c>
      <c r="AC1684" s="32">
        <f t="shared" si="698"/>
        <v>0</v>
      </c>
      <c r="AD1684" s="32">
        <f t="shared" si="699"/>
        <v>0</v>
      </c>
      <c r="AE1684" s="32">
        <f t="shared" si="700"/>
        <v>0</v>
      </c>
      <c r="AF1684" s="32">
        <f t="shared" si="701"/>
        <v>0</v>
      </c>
      <c r="AG1684" s="32">
        <f t="shared" si="702"/>
        <v>0</v>
      </c>
    </row>
    <row r="1685" spans="1:33" ht="15.75" x14ac:dyDescent="0.25">
      <c r="A1685" s="9" t="s">
        <v>33</v>
      </c>
      <c r="B1685" s="13"/>
      <c r="C1685" s="10" t="s">
        <v>33</v>
      </c>
      <c r="D1685" s="11"/>
      <c r="E1685" s="12"/>
      <c r="F1685" s="12"/>
      <c r="G1685" s="31">
        <f t="shared" si="677"/>
        <v>0</v>
      </c>
      <c r="H1685" s="6" t="str">
        <f t="shared" si="678"/>
        <v>Compilare anagrafica</v>
      </c>
      <c r="I1685" s="5"/>
      <c r="J1685">
        <f t="shared" si="679"/>
        <v>0</v>
      </c>
      <c r="K1685">
        <f t="shared" si="680"/>
        <v>0</v>
      </c>
      <c r="L1685">
        <f t="shared" si="681"/>
        <v>0</v>
      </c>
      <c r="M1685">
        <f t="shared" si="682"/>
        <v>0</v>
      </c>
      <c r="N1685">
        <f t="shared" si="683"/>
        <v>0</v>
      </c>
      <c r="O1685">
        <f t="shared" si="684"/>
        <v>0</v>
      </c>
      <c r="P1685">
        <f t="shared" si="685"/>
        <v>0</v>
      </c>
      <c r="Q1685">
        <f t="shared" si="686"/>
        <v>0</v>
      </c>
      <c r="R1685">
        <f t="shared" si="687"/>
        <v>0</v>
      </c>
      <c r="S1685">
        <f t="shared" si="688"/>
        <v>0</v>
      </c>
      <c r="T1685">
        <f t="shared" si="689"/>
        <v>0</v>
      </c>
      <c r="U1685">
        <f t="shared" si="690"/>
        <v>0</v>
      </c>
      <c r="V1685" s="32">
        <f t="shared" si="691"/>
        <v>0</v>
      </c>
      <c r="W1685" s="32">
        <f t="shared" si="692"/>
        <v>0</v>
      </c>
      <c r="X1685" s="32">
        <f t="shared" si="693"/>
        <v>0</v>
      </c>
      <c r="Y1685" s="32">
        <f t="shared" si="694"/>
        <v>0</v>
      </c>
      <c r="Z1685" s="32">
        <f t="shared" si="695"/>
        <v>0</v>
      </c>
      <c r="AA1685" s="32">
        <f t="shared" si="696"/>
        <v>0</v>
      </c>
      <c r="AB1685" s="32">
        <f t="shared" si="697"/>
        <v>0</v>
      </c>
      <c r="AC1685" s="32">
        <f t="shared" si="698"/>
        <v>0</v>
      </c>
      <c r="AD1685" s="32">
        <f t="shared" si="699"/>
        <v>0</v>
      </c>
      <c r="AE1685" s="32">
        <f t="shared" si="700"/>
        <v>0</v>
      </c>
      <c r="AF1685" s="32">
        <f t="shared" si="701"/>
        <v>0</v>
      </c>
      <c r="AG1685" s="32">
        <f t="shared" si="702"/>
        <v>0</v>
      </c>
    </row>
    <row r="1686" spans="1:33" ht="15.75" x14ac:dyDescent="0.25">
      <c r="A1686" s="9" t="s">
        <v>33</v>
      </c>
      <c r="B1686" s="13"/>
      <c r="C1686" s="10" t="s">
        <v>33</v>
      </c>
      <c r="D1686" s="11"/>
      <c r="E1686" s="12"/>
      <c r="F1686" s="12"/>
      <c r="G1686" s="31">
        <f t="shared" si="677"/>
        <v>0</v>
      </c>
      <c r="H1686" s="6" t="str">
        <f t="shared" si="678"/>
        <v>Compilare anagrafica</v>
      </c>
      <c r="I1686" s="5"/>
      <c r="J1686">
        <f t="shared" si="679"/>
        <v>0</v>
      </c>
      <c r="K1686">
        <f t="shared" si="680"/>
        <v>0</v>
      </c>
      <c r="L1686">
        <f t="shared" si="681"/>
        <v>0</v>
      </c>
      <c r="M1686">
        <f t="shared" si="682"/>
        <v>0</v>
      </c>
      <c r="N1686">
        <f t="shared" si="683"/>
        <v>0</v>
      </c>
      <c r="O1686">
        <f t="shared" si="684"/>
        <v>0</v>
      </c>
      <c r="P1686">
        <f t="shared" si="685"/>
        <v>0</v>
      </c>
      <c r="Q1686">
        <f t="shared" si="686"/>
        <v>0</v>
      </c>
      <c r="R1686">
        <f t="shared" si="687"/>
        <v>0</v>
      </c>
      <c r="S1686">
        <f t="shared" si="688"/>
        <v>0</v>
      </c>
      <c r="T1686">
        <f t="shared" si="689"/>
        <v>0</v>
      </c>
      <c r="U1686">
        <f t="shared" si="690"/>
        <v>0</v>
      </c>
      <c r="V1686" s="32">
        <f t="shared" si="691"/>
        <v>0</v>
      </c>
      <c r="W1686" s="32">
        <f t="shared" si="692"/>
        <v>0</v>
      </c>
      <c r="X1686" s="32">
        <f t="shared" si="693"/>
        <v>0</v>
      </c>
      <c r="Y1686" s="32">
        <f t="shared" si="694"/>
        <v>0</v>
      </c>
      <c r="Z1686" s="32">
        <f t="shared" si="695"/>
        <v>0</v>
      </c>
      <c r="AA1686" s="32">
        <f t="shared" si="696"/>
        <v>0</v>
      </c>
      <c r="AB1686" s="32">
        <f t="shared" si="697"/>
        <v>0</v>
      </c>
      <c r="AC1686" s="32">
        <f t="shared" si="698"/>
        <v>0</v>
      </c>
      <c r="AD1686" s="32">
        <f t="shared" si="699"/>
        <v>0</v>
      </c>
      <c r="AE1686" s="32">
        <f t="shared" si="700"/>
        <v>0</v>
      </c>
      <c r="AF1686" s="32">
        <f t="shared" si="701"/>
        <v>0</v>
      </c>
      <c r="AG1686" s="32">
        <f t="shared" si="702"/>
        <v>0</v>
      </c>
    </row>
    <row r="1687" spans="1:33" ht="15.75" x14ac:dyDescent="0.25">
      <c r="A1687" s="9" t="s">
        <v>33</v>
      </c>
      <c r="B1687" s="13"/>
      <c r="C1687" s="10" t="s">
        <v>33</v>
      </c>
      <c r="D1687" s="11"/>
      <c r="E1687" s="12"/>
      <c r="F1687" s="12"/>
      <c r="G1687" s="31">
        <f t="shared" si="677"/>
        <v>0</v>
      </c>
      <c r="H1687" s="6" t="str">
        <f t="shared" si="678"/>
        <v>Compilare anagrafica</v>
      </c>
      <c r="I1687" s="5"/>
      <c r="J1687">
        <f t="shared" si="679"/>
        <v>0</v>
      </c>
      <c r="K1687">
        <f t="shared" si="680"/>
        <v>0</v>
      </c>
      <c r="L1687">
        <f t="shared" si="681"/>
        <v>0</v>
      </c>
      <c r="M1687">
        <f t="shared" si="682"/>
        <v>0</v>
      </c>
      <c r="N1687">
        <f t="shared" si="683"/>
        <v>0</v>
      </c>
      <c r="O1687">
        <f t="shared" si="684"/>
        <v>0</v>
      </c>
      <c r="P1687">
        <f t="shared" si="685"/>
        <v>0</v>
      </c>
      <c r="Q1687">
        <f t="shared" si="686"/>
        <v>0</v>
      </c>
      <c r="R1687">
        <f t="shared" si="687"/>
        <v>0</v>
      </c>
      <c r="S1687">
        <f t="shared" si="688"/>
        <v>0</v>
      </c>
      <c r="T1687">
        <f t="shared" si="689"/>
        <v>0</v>
      </c>
      <c r="U1687">
        <f t="shared" si="690"/>
        <v>0</v>
      </c>
      <c r="V1687" s="32">
        <f t="shared" si="691"/>
        <v>0</v>
      </c>
      <c r="W1687" s="32">
        <f t="shared" si="692"/>
        <v>0</v>
      </c>
      <c r="X1687" s="32">
        <f t="shared" si="693"/>
        <v>0</v>
      </c>
      <c r="Y1687" s="32">
        <f t="shared" si="694"/>
        <v>0</v>
      </c>
      <c r="Z1687" s="32">
        <f t="shared" si="695"/>
        <v>0</v>
      </c>
      <c r="AA1687" s="32">
        <f t="shared" si="696"/>
        <v>0</v>
      </c>
      <c r="AB1687" s="32">
        <f t="shared" si="697"/>
        <v>0</v>
      </c>
      <c r="AC1687" s="32">
        <f t="shared" si="698"/>
        <v>0</v>
      </c>
      <c r="AD1687" s="32">
        <f t="shared" si="699"/>
        <v>0</v>
      </c>
      <c r="AE1687" s="32">
        <f t="shared" si="700"/>
        <v>0</v>
      </c>
      <c r="AF1687" s="32">
        <f t="shared" si="701"/>
        <v>0</v>
      </c>
      <c r="AG1687" s="32">
        <f t="shared" si="702"/>
        <v>0</v>
      </c>
    </row>
    <row r="1688" spans="1:33" ht="15.75" x14ac:dyDescent="0.25">
      <c r="A1688" s="9" t="s">
        <v>33</v>
      </c>
      <c r="B1688" s="13"/>
      <c r="C1688" s="10" t="s">
        <v>33</v>
      </c>
      <c r="D1688" s="11"/>
      <c r="E1688" s="12"/>
      <c r="F1688" s="12"/>
      <c r="G1688" s="31">
        <f t="shared" si="677"/>
        <v>0</v>
      </c>
      <c r="H1688" s="6" t="str">
        <f t="shared" si="678"/>
        <v>Compilare anagrafica</v>
      </c>
      <c r="I1688" s="5"/>
      <c r="J1688">
        <f t="shared" si="679"/>
        <v>0</v>
      </c>
      <c r="K1688">
        <f t="shared" si="680"/>
        <v>0</v>
      </c>
      <c r="L1688">
        <f t="shared" si="681"/>
        <v>0</v>
      </c>
      <c r="M1688">
        <f t="shared" si="682"/>
        <v>0</v>
      </c>
      <c r="N1688">
        <f t="shared" si="683"/>
        <v>0</v>
      </c>
      <c r="O1688">
        <f t="shared" si="684"/>
        <v>0</v>
      </c>
      <c r="P1688">
        <f t="shared" si="685"/>
        <v>0</v>
      </c>
      <c r="Q1688">
        <f t="shared" si="686"/>
        <v>0</v>
      </c>
      <c r="R1688">
        <f t="shared" si="687"/>
        <v>0</v>
      </c>
      <c r="S1688">
        <f t="shared" si="688"/>
        <v>0</v>
      </c>
      <c r="T1688">
        <f t="shared" si="689"/>
        <v>0</v>
      </c>
      <c r="U1688">
        <f t="shared" si="690"/>
        <v>0</v>
      </c>
      <c r="V1688" s="32">
        <f t="shared" si="691"/>
        <v>0</v>
      </c>
      <c r="W1688" s="32">
        <f t="shared" si="692"/>
        <v>0</v>
      </c>
      <c r="X1688" s="32">
        <f t="shared" si="693"/>
        <v>0</v>
      </c>
      <c r="Y1688" s="32">
        <f t="shared" si="694"/>
        <v>0</v>
      </c>
      <c r="Z1688" s="32">
        <f t="shared" si="695"/>
        <v>0</v>
      </c>
      <c r="AA1688" s="32">
        <f t="shared" si="696"/>
        <v>0</v>
      </c>
      <c r="AB1688" s="32">
        <f t="shared" si="697"/>
        <v>0</v>
      </c>
      <c r="AC1688" s="32">
        <f t="shared" si="698"/>
        <v>0</v>
      </c>
      <c r="AD1688" s="32">
        <f t="shared" si="699"/>
        <v>0</v>
      </c>
      <c r="AE1688" s="32">
        <f t="shared" si="700"/>
        <v>0</v>
      </c>
      <c r="AF1688" s="32">
        <f t="shared" si="701"/>
        <v>0</v>
      </c>
      <c r="AG1688" s="32">
        <f t="shared" si="702"/>
        <v>0</v>
      </c>
    </row>
    <row r="1689" spans="1:33" ht="15.75" x14ac:dyDescent="0.25">
      <c r="A1689" s="9" t="s">
        <v>33</v>
      </c>
      <c r="B1689" s="13"/>
      <c r="C1689" s="10" t="s">
        <v>33</v>
      </c>
      <c r="D1689" s="11"/>
      <c r="E1689" s="12"/>
      <c r="F1689" s="12"/>
      <c r="G1689" s="31">
        <f t="shared" si="677"/>
        <v>0</v>
      </c>
      <c r="H1689" s="6" t="str">
        <f t="shared" si="678"/>
        <v>Compilare anagrafica</v>
      </c>
      <c r="I1689" s="5"/>
      <c r="J1689">
        <f t="shared" si="679"/>
        <v>0</v>
      </c>
      <c r="K1689">
        <f t="shared" si="680"/>
        <v>0</v>
      </c>
      <c r="L1689">
        <f t="shared" si="681"/>
        <v>0</v>
      </c>
      <c r="M1689">
        <f t="shared" si="682"/>
        <v>0</v>
      </c>
      <c r="N1689">
        <f t="shared" si="683"/>
        <v>0</v>
      </c>
      <c r="O1689">
        <f t="shared" si="684"/>
        <v>0</v>
      </c>
      <c r="P1689">
        <f t="shared" si="685"/>
        <v>0</v>
      </c>
      <c r="Q1689">
        <f t="shared" si="686"/>
        <v>0</v>
      </c>
      <c r="R1689">
        <f t="shared" si="687"/>
        <v>0</v>
      </c>
      <c r="S1689">
        <f t="shared" si="688"/>
        <v>0</v>
      </c>
      <c r="T1689">
        <f t="shared" si="689"/>
        <v>0</v>
      </c>
      <c r="U1689">
        <f t="shared" si="690"/>
        <v>0</v>
      </c>
      <c r="V1689" s="32">
        <f t="shared" si="691"/>
        <v>0</v>
      </c>
      <c r="W1689" s="32">
        <f t="shared" si="692"/>
        <v>0</v>
      </c>
      <c r="X1689" s="32">
        <f t="shared" si="693"/>
        <v>0</v>
      </c>
      <c r="Y1689" s="32">
        <f t="shared" si="694"/>
        <v>0</v>
      </c>
      <c r="Z1689" s="32">
        <f t="shared" si="695"/>
        <v>0</v>
      </c>
      <c r="AA1689" s="32">
        <f t="shared" si="696"/>
        <v>0</v>
      </c>
      <c r="AB1689" s="32">
        <f t="shared" si="697"/>
        <v>0</v>
      </c>
      <c r="AC1689" s="32">
        <f t="shared" si="698"/>
        <v>0</v>
      </c>
      <c r="AD1689" s="32">
        <f t="shared" si="699"/>
        <v>0</v>
      </c>
      <c r="AE1689" s="32">
        <f t="shared" si="700"/>
        <v>0</v>
      </c>
      <c r="AF1689" s="32">
        <f t="shared" si="701"/>
        <v>0</v>
      </c>
      <c r="AG1689" s="32">
        <f t="shared" si="702"/>
        <v>0</v>
      </c>
    </row>
    <row r="1690" spans="1:33" ht="15.75" x14ac:dyDescent="0.25">
      <c r="A1690" s="9" t="s">
        <v>33</v>
      </c>
      <c r="B1690" s="13"/>
      <c r="C1690" s="10" t="s">
        <v>33</v>
      </c>
      <c r="D1690" s="11"/>
      <c r="E1690" s="12"/>
      <c r="F1690" s="12"/>
      <c r="G1690" s="31">
        <f t="shared" si="677"/>
        <v>0</v>
      </c>
      <c r="H1690" s="6" t="str">
        <f t="shared" si="678"/>
        <v>Compilare anagrafica</v>
      </c>
      <c r="I1690" s="5"/>
      <c r="J1690">
        <f t="shared" si="679"/>
        <v>0</v>
      </c>
      <c r="K1690">
        <f t="shared" si="680"/>
        <v>0</v>
      </c>
      <c r="L1690">
        <f t="shared" si="681"/>
        <v>0</v>
      </c>
      <c r="M1690">
        <f t="shared" si="682"/>
        <v>0</v>
      </c>
      <c r="N1690">
        <f t="shared" si="683"/>
        <v>0</v>
      </c>
      <c r="O1690">
        <f t="shared" si="684"/>
        <v>0</v>
      </c>
      <c r="P1690">
        <f t="shared" si="685"/>
        <v>0</v>
      </c>
      <c r="Q1690">
        <f t="shared" si="686"/>
        <v>0</v>
      </c>
      <c r="R1690">
        <f t="shared" si="687"/>
        <v>0</v>
      </c>
      <c r="S1690">
        <f t="shared" si="688"/>
        <v>0</v>
      </c>
      <c r="T1690">
        <f t="shared" si="689"/>
        <v>0</v>
      </c>
      <c r="U1690">
        <f t="shared" si="690"/>
        <v>0</v>
      </c>
      <c r="V1690" s="32">
        <f t="shared" si="691"/>
        <v>0</v>
      </c>
      <c r="W1690" s="32">
        <f t="shared" si="692"/>
        <v>0</v>
      </c>
      <c r="X1690" s="32">
        <f t="shared" si="693"/>
        <v>0</v>
      </c>
      <c r="Y1690" s="32">
        <f t="shared" si="694"/>
        <v>0</v>
      </c>
      <c r="Z1690" s="32">
        <f t="shared" si="695"/>
        <v>0</v>
      </c>
      <c r="AA1690" s="32">
        <f t="shared" si="696"/>
        <v>0</v>
      </c>
      <c r="AB1690" s="32">
        <f t="shared" si="697"/>
        <v>0</v>
      </c>
      <c r="AC1690" s="32">
        <f t="shared" si="698"/>
        <v>0</v>
      </c>
      <c r="AD1690" s="32">
        <f t="shared" si="699"/>
        <v>0</v>
      </c>
      <c r="AE1690" s="32">
        <f t="shared" si="700"/>
        <v>0</v>
      </c>
      <c r="AF1690" s="32">
        <f t="shared" si="701"/>
        <v>0</v>
      </c>
      <c r="AG1690" s="32">
        <f t="shared" si="702"/>
        <v>0</v>
      </c>
    </row>
    <row r="1691" spans="1:33" ht="15.75" x14ac:dyDescent="0.25">
      <c r="A1691" s="9" t="s">
        <v>33</v>
      </c>
      <c r="B1691" s="13"/>
      <c r="C1691" s="10" t="s">
        <v>33</v>
      </c>
      <c r="D1691" s="11"/>
      <c r="E1691" s="12"/>
      <c r="F1691" s="12"/>
      <c r="G1691" s="31">
        <f t="shared" si="677"/>
        <v>0</v>
      </c>
      <c r="H1691" s="6" t="str">
        <f t="shared" si="678"/>
        <v>Compilare anagrafica</v>
      </c>
      <c r="I1691" s="5"/>
      <c r="J1691">
        <f t="shared" si="679"/>
        <v>0</v>
      </c>
      <c r="K1691">
        <f t="shared" si="680"/>
        <v>0</v>
      </c>
      <c r="L1691">
        <f t="shared" si="681"/>
        <v>0</v>
      </c>
      <c r="M1691">
        <f t="shared" si="682"/>
        <v>0</v>
      </c>
      <c r="N1691">
        <f t="shared" si="683"/>
        <v>0</v>
      </c>
      <c r="O1691">
        <f t="shared" si="684"/>
        <v>0</v>
      </c>
      <c r="P1691">
        <f t="shared" si="685"/>
        <v>0</v>
      </c>
      <c r="Q1691">
        <f t="shared" si="686"/>
        <v>0</v>
      </c>
      <c r="R1691">
        <f t="shared" si="687"/>
        <v>0</v>
      </c>
      <c r="S1691">
        <f t="shared" si="688"/>
        <v>0</v>
      </c>
      <c r="T1691">
        <f t="shared" si="689"/>
        <v>0</v>
      </c>
      <c r="U1691">
        <f t="shared" si="690"/>
        <v>0</v>
      </c>
      <c r="V1691" s="32">
        <f t="shared" si="691"/>
        <v>0</v>
      </c>
      <c r="W1691" s="32">
        <f t="shared" si="692"/>
        <v>0</v>
      </c>
      <c r="X1691" s="32">
        <f t="shared" si="693"/>
        <v>0</v>
      </c>
      <c r="Y1691" s="32">
        <f t="shared" si="694"/>
        <v>0</v>
      </c>
      <c r="Z1691" s="32">
        <f t="shared" si="695"/>
        <v>0</v>
      </c>
      <c r="AA1691" s="32">
        <f t="shared" si="696"/>
        <v>0</v>
      </c>
      <c r="AB1691" s="32">
        <f t="shared" si="697"/>
        <v>0</v>
      </c>
      <c r="AC1691" s="32">
        <f t="shared" si="698"/>
        <v>0</v>
      </c>
      <c r="AD1691" s="32">
        <f t="shared" si="699"/>
        <v>0</v>
      </c>
      <c r="AE1691" s="32">
        <f t="shared" si="700"/>
        <v>0</v>
      </c>
      <c r="AF1691" s="32">
        <f t="shared" si="701"/>
        <v>0</v>
      </c>
      <c r="AG1691" s="32">
        <f t="shared" si="702"/>
        <v>0</v>
      </c>
    </row>
    <row r="1692" spans="1:33" ht="15.75" x14ac:dyDescent="0.25">
      <c r="A1692" s="9" t="s">
        <v>33</v>
      </c>
      <c r="B1692" s="13"/>
      <c r="C1692" s="10" t="s">
        <v>33</v>
      </c>
      <c r="D1692" s="11"/>
      <c r="E1692" s="12"/>
      <c r="F1692" s="12"/>
      <c r="G1692" s="31">
        <f t="shared" si="677"/>
        <v>0</v>
      </c>
      <c r="H1692" s="6" t="str">
        <f t="shared" si="678"/>
        <v>Compilare anagrafica</v>
      </c>
      <c r="I1692" s="5"/>
      <c r="J1692">
        <f t="shared" si="679"/>
        <v>0</v>
      </c>
      <c r="K1692">
        <f t="shared" si="680"/>
        <v>0</v>
      </c>
      <c r="L1692">
        <f t="shared" si="681"/>
        <v>0</v>
      </c>
      <c r="M1692">
        <f t="shared" si="682"/>
        <v>0</v>
      </c>
      <c r="N1692">
        <f t="shared" si="683"/>
        <v>0</v>
      </c>
      <c r="O1692">
        <f t="shared" si="684"/>
        <v>0</v>
      </c>
      <c r="P1692">
        <f t="shared" si="685"/>
        <v>0</v>
      </c>
      <c r="Q1692">
        <f t="shared" si="686"/>
        <v>0</v>
      </c>
      <c r="R1692">
        <f t="shared" si="687"/>
        <v>0</v>
      </c>
      <c r="S1692">
        <f t="shared" si="688"/>
        <v>0</v>
      </c>
      <c r="T1692">
        <f t="shared" si="689"/>
        <v>0</v>
      </c>
      <c r="U1692">
        <f t="shared" si="690"/>
        <v>0</v>
      </c>
      <c r="V1692" s="32">
        <f t="shared" si="691"/>
        <v>0</v>
      </c>
      <c r="W1692" s="32">
        <f t="shared" si="692"/>
        <v>0</v>
      </c>
      <c r="X1692" s="32">
        <f t="shared" si="693"/>
        <v>0</v>
      </c>
      <c r="Y1692" s="32">
        <f t="shared" si="694"/>
        <v>0</v>
      </c>
      <c r="Z1692" s="32">
        <f t="shared" si="695"/>
        <v>0</v>
      </c>
      <c r="AA1692" s="32">
        <f t="shared" si="696"/>
        <v>0</v>
      </c>
      <c r="AB1692" s="32">
        <f t="shared" si="697"/>
        <v>0</v>
      </c>
      <c r="AC1692" s="32">
        <f t="shared" si="698"/>
        <v>0</v>
      </c>
      <c r="AD1692" s="32">
        <f t="shared" si="699"/>
        <v>0</v>
      </c>
      <c r="AE1692" s="32">
        <f t="shared" si="700"/>
        <v>0</v>
      </c>
      <c r="AF1692" s="32">
        <f t="shared" si="701"/>
        <v>0</v>
      </c>
      <c r="AG1692" s="32">
        <f t="shared" si="702"/>
        <v>0</v>
      </c>
    </row>
    <row r="1693" spans="1:33" ht="15.75" x14ac:dyDescent="0.25">
      <c r="A1693" s="9" t="s">
        <v>33</v>
      </c>
      <c r="B1693" s="13"/>
      <c r="C1693" s="10" t="s">
        <v>33</v>
      </c>
      <c r="D1693" s="11"/>
      <c r="E1693" s="12"/>
      <c r="F1693" s="12"/>
      <c r="G1693" s="31">
        <f t="shared" si="677"/>
        <v>0</v>
      </c>
      <c r="H1693" s="6" t="str">
        <f t="shared" si="678"/>
        <v>Compilare anagrafica</v>
      </c>
      <c r="I1693" s="5"/>
      <c r="J1693">
        <f t="shared" si="679"/>
        <v>0</v>
      </c>
      <c r="K1693">
        <f t="shared" si="680"/>
        <v>0</v>
      </c>
      <c r="L1693">
        <f t="shared" si="681"/>
        <v>0</v>
      </c>
      <c r="M1693">
        <f t="shared" si="682"/>
        <v>0</v>
      </c>
      <c r="N1693">
        <f t="shared" si="683"/>
        <v>0</v>
      </c>
      <c r="O1693">
        <f t="shared" si="684"/>
        <v>0</v>
      </c>
      <c r="P1693">
        <f t="shared" si="685"/>
        <v>0</v>
      </c>
      <c r="Q1693">
        <f t="shared" si="686"/>
        <v>0</v>
      </c>
      <c r="R1693">
        <f t="shared" si="687"/>
        <v>0</v>
      </c>
      <c r="S1693">
        <f t="shared" si="688"/>
        <v>0</v>
      </c>
      <c r="T1693">
        <f t="shared" si="689"/>
        <v>0</v>
      </c>
      <c r="U1693">
        <f t="shared" si="690"/>
        <v>0</v>
      </c>
      <c r="V1693" s="32">
        <f t="shared" si="691"/>
        <v>0</v>
      </c>
      <c r="W1693" s="32">
        <f t="shared" si="692"/>
        <v>0</v>
      </c>
      <c r="X1693" s="32">
        <f t="shared" si="693"/>
        <v>0</v>
      </c>
      <c r="Y1693" s="32">
        <f t="shared" si="694"/>
        <v>0</v>
      </c>
      <c r="Z1693" s="32">
        <f t="shared" si="695"/>
        <v>0</v>
      </c>
      <c r="AA1693" s="32">
        <f t="shared" si="696"/>
        <v>0</v>
      </c>
      <c r="AB1693" s="32">
        <f t="shared" si="697"/>
        <v>0</v>
      </c>
      <c r="AC1693" s="32">
        <f t="shared" si="698"/>
        <v>0</v>
      </c>
      <c r="AD1693" s="32">
        <f t="shared" si="699"/>
        <v>0</v>
      </c>
      <c r="AE1693" s="32">
        <f t="shared" si="700"/>
        <v>0</v>
      </c>
      <c r="AF1693" s="32">
        <f t="shared" si="701"/>
        <v>0</v>
      </c>
      <c r="AG1693" s="32">
        <f t="shared" si="702"/>
        <v>0</v>
      </c>
    </row>
    <row r="1694" spans="1:33" ht="15.75" x14ac:dyDescent="0.25">
      <c r="A1694" s="9" t="s">
        <v>33</v>
      </c>
      <c r="B1694" s="13"/>
      <c r="C1694" s="10" t="s">
        <v>33</v>
      </c>
      <c r="D1694" s="11"/>
      <c r="E1694" s="12"/>
      <c r="F1694" s="12"/>
      <c r="G1694" s="31">
        <f t="shared" si="677"/>
        <v>0</v>
      </c>
      <c r="H1694" s="6" t="str">
        <f t="shared" si="678"/>
        <v>Compilare anagrafica</v>
      </c>
      <c r="I1694" s="5"/>
      <c r="J1694">
        <f t="shared" si="679"/>
        <v>0</v>
      </c>
      <c r="K1694">
        <f t="shared" si="680"/>
        <v>0</v>
      </c>
      <c r="L1694">
        <f t="shared" si="681"/>
        <v>0</v>
      </c>
      <c r="M1694">
        <f t="shared" si="682"/>
        <v>0</v>
      </c>
      <c r="N1694">
        <f t="shared" si="683"/>
        <v>0</v>
      </c>
      <c r="O1694">
        <f t="shared" si="684"/>
        <v>0</v>
      </c>
      <c r="P1694">
        <f t="shared" si="685"/>
        <v>0</v>
      </c>
      <c r="Q1694">
        <f t="shared" si="686"/>
        <v>0</v>
      </c>
      <c r="R1694">
        <f t="shared" si="687"/>
        <v>0</v>
      </c>
      <c r="S1694">
        <f t="shared" si="688"/>
        <v>0</v>
      </c>
      <c r="T1694">
        <f t="shared" si="689"/>
        <v>0</v>
      </c>
      <c r="U1694">
        <f t="shared" si="690"/>
        <v>0</v>
      </c>
      <c r="V1694" s="32">
        <f t="shared" si="691"/>
        <v>0</v>
      </c>
      <c r="W1694" s="32">
        <f t="shared" si="692"/>
        <v>0</v>
      </c>
      <c r="X1694" s="32">
        <f t="shared" si="693"/>
        <v>0</v>
      </c>
      <c r="Y1694" s="32">
        <f t="shared" si="694"/>
        <v>0</v>
      </c>
      <c r="Z1694" s="32">
        <f t="shared" si="695"/>
        <v>0</v>
      </c>
      <c r="AA1694" s="32">
        <f t="shared" si="696"/>
        <v>0</v>
      </c>
      <c r="AB1694" s="32">
        <f t="shared" si="697"/>
        <v>0</v>
      </c>
      <c r="AC1694" s="32">
        <f t="shared" si="698"/>
        <v>0</v>
      </c>
      <c r="AD1694" s="32">
        <f t="shared" si="699"/>
        <v>0</v>
      </c>
      <c r="AE1694" s="32">
        <f t="shared" si="700"/>
        <v>0</v>
      </c>
      <c r="AF1694" s="32">
        <f t="shared" si="701"/>
        <v>0</v>
      </c>
      <c r="AG1694" s="32">
        <f t="shared" si="702"/>
        <v>0</v>
      </c>
    </row>
    <row r="1695" spans="1:33" ht="15.75" x14ac:dyDescent="0.25">
      <c r="A1695" s="9" t="s">
        <v>33</v>
      </c>
      <c r="B1695" s="13"/>
      <c r="C1695" s="10" t="s">
        <v>33</v>
      </c>
      <c r="D1695" s="11"/>
      <c r="E1695" s="12"/>
      <c r="F1695" s="12"/>
      <c r="G1695" s="31">
        <f t="shared" si="677"/>
        <v>0</v>
      </c>
      <c r="H1695" s="6" t="str">
        <f t="shared" si="678"/>
        <v>Compilare anagrafica</v>
      </c>
      <c r="I1695" s="5"/>
      <c r="J1695">
        <f t="shared" si="679"/>
        <v>0</v>
      </c>
      <c r="K1695">
        <f t="shared" si="680"/>
        <v>0</v>
      </c>
      <c r="L1695">
        <f t="shared" si="681"/>
        <v>0</v>
      </c>
      <c r="M1695">
        <f t="shared" si="682"/>
        <v>0</v>
      </c>
      <c r="N1695">
        <f t="shared" si="683"/>
        <v>0</v>
      </c>
      <c r="O1695">
        <f t="shared" si="684"/>
        <v>0</v>
      </c>
      <c r="P1695">
        <f t="shared" si="685"/>
        <v>0</v>
      </c>
      <c r="Q1695">
        <f t="shared" si="686"/>
        <v>0</v>
      </c>
      <c r="R1695">
        <f t="shared" si="687"/>
        <v>0</v>
      </c>
      <c r="S1695">
        <f t="shared" si="688"/>
        <v>0</v>
      </c>
      <c r="T1695">
        <f t="shared" si="689"/>
        <v>0</v>
      </c>
      <c r="U1695">
        <f t="shared" si="690"/>
        <v>0</v>
      </c>
      <c r="V1695" s="32">
        <f t="shared" si="691"/>
        <v>0</v>
      </c>
      <c r="W1695" s="32">
        <f t="shared" si="692"/>
        <v>0</v>
      </c>
      <c r="X1695" s="32">
        <f t="shared" si="693"/>
        <v>0</v>
      </c>
      <c r="Y1695" s="32">
        <f t="shared" si="694"/>
        <v>0</v>
      </c>
      <c r="Z1695" s="32">
        <f t="shared" si="695"/>
        <v>0</v>
      </c>
      <c r="AA1695" s="32">
        <f t="shared" si="696"/>
        <v>0</v>
      </c>
      <c r="AB1695" s="32">
        <f t="shared" si="697"/>
        <v>0</v>
      </c>
      <c r="AC1695" s="32">
        <f t="shared" si="698"/>
        <v>0</v>
      </c>
      <c r="AD1695" s="32">
        <f t="shared" si="699"/>
        <v>0</v>
      </c>
      <c r="AE1695" s="32">
        <f t="shared" si="700"/>
        <v>0</v>
      </c>
      <c r="AF1695" s="32">
        <f t="shared" si="701"/>
        <v>0</v>
      </c>
      <c r="AG1695" s="32">
        <f t="shared" si="702"/>
        <v>0</v>
      </c>
    </row>
    <row r="1696" spans="1:33" ht="15.75" x14ac:dyDescent="0.25">
      <c r="A1696" s="9" t="s">
        <v>33</v>
      </c>
      <c r="B1696" s="13"/>
      <c r="C1696" s="10" t="s">
        <v>33</v>
      </c>
      <c r="D1696" s="11"/>
      <c r="E1696" s="12"/>
      <c r="F1696" s="12"/>
      <c r="G1696" s="31">
        <f t="shared" si="677"/>
        <v>0</v>
      </c>
      <c r="H1696" s="6" t="str">
        <f t="shared" si="678"/>
        <v>Compilare anagrafica</v>
      </c>
      <c r="I1696" s="5"/>
      <c r="J1696">
        <f t="shared" si="679"/>
        <v>0</v>
      </c>
      <c r="K1696">
        <f t="shared" si="680"/>
        <v>0</v>
      </c>
      <c r="L1696">
        <f t="shared" si="681"/>
        <v>0</v>
      </c>
      <c r="M1696">
        <f t="shared" si="682"/>
        <v>0</v>
      </c>
      <c r="N1696">
        <f t="shared" si="683"/>
        <v>0</v>
      </c>
      <c r="O1696">
        <f t="shared" si="684"/>
        <v>0</v>
      </c>
      <c r="P1696">
        <f t="shared" si="685"/>
        <v>0</v>
      </c>
      <c r="Q1696">
        <f t="shared" si="686"/>
        <v>0</v>
      </c>
      <c r="R1696">
        <f t="shared" si="687"/>
        <v>0</v>
      </c>
      <c r="S1696">
        <f t="shared" si="688"/>
        <v>0</v>
      </c>
      <c r="T1696">
        <f t="shared" si="689"/>
        <v>0</v>
      </c>
      <c r="U1696">
        <f t="shared" si="690"/>
        <v>0</v>
      </c>
      <c r="V1696" s="32">
        <f t="shared" si="691"/>
        <v>0</v>
      </c>
      <c r="W1696" s="32">
        <f t="shared" si="692"/>
        <v>0</v>
      </c>
      <c r="X1696" s="32">
        <f t="shared" si="693"/>
        <v>0</v>
      </c>
      <c r="Y1696" s="32">
        <f t="shared" si="694"/>
        <v>0</v>
      </c>
      <c r="Z1696" s="32">
        <f t="shared" si="695"/>
        <v>0</v>
      </c>
      <c r="AA1696" s="32">
        <f t="shared" si="696"/>
        <v>0</v>
      </c>
      <c r="AB1696" s="32">
        <f t="shared" si="697"/>
        <v>0</v>
      </c>
      <c r="AC1696" s="32">
        <f t="shared" si="698"/>
        <v>0</v>
      </c>
      <c r="AD1696" s="32">
        <f t="shared" si="699"/>
        <v>0</v>
      </c>
      <c r="AE1696" s="32">
        <f t="shared" si="700"/>
        <v>0</v>
      </c>
      <c r="AF1696" s="32">
        <f t="shared" si="701"/>
        <v>0</v>
      </c>
      <c r="AG1696" s="32">
        <f t="shared" si="702"/>
        <v>0</v>
      </c>
    </row>
    <row r="1697" spans="1:33" ht="15.75" x14ac:dyDescent="0.25">
      <c r="A1697" s="9" t="s">
        <v>33</v>
      </c>
      <c r="B1697" s="13"/>
      <c r="C1697" s="10" t="s">
        <v>33</v>
      </c>
      <c r="D1697" s="11"/>
      <c r="E1697" s="12"/>
      <c r="F1697" s="12"/>
      <c r="G1697" s="31">
        <f t="shared" ref="G1697:G1760" si="703">(IF(OR(ISBLANK(E1697),ISBLANK(F1697)),0,IF(E1697&gt;F1697,"ERRORE",IF(AND(E1697&lt;=DATEVALUE("31/12"),E1697&gt;=DATEVALUE("1/1"),F1697&gt;DATEVALUE("31/12")),DATEDIF(E1697,"31/12","d")+1,IF(AND(E1697&lt;=DATEVALUE("31/12"),E1697&gt;=DATEVALUE("1/1"),F1697&lt;=DATEVALUE("31/12")),DATEDIF(E1697,F1697,"d")+1,IF(AND(F1697&lt;=DATEVALUE("31/12"),F1697&gt;=DATEVALUE("1/1"),E1697&lt;DATEVALUE("1/1")),DATEDIF("1/1",F1697,"d")+1,IF(AND(E1697&lt;DATEVALUE("1/1"),F1697&gt;DATEVALUE("31/12")),DATEDIF("1/1","31/12","d")+1,))))))/30)*D1697</f>
        <v>0</v>
      </c>
      <c r="H1697" s="6" t="str">
        <f t="shared" ref="H1697:H1760" si="704">IF(OR(A1697="U",A1697="D"),IF(AND(E1697&lt;&gt;"",F1697&lt;&gt;"",C1697&lt;&gt;"",C1697&lt;&gt;"ZERO",A1697&lt;&gt;"",A1697&lt;&gt;"ZERO",D1697&lt;&gt;""),"OK","Compilare Colonna     "&amp;IF(OR(C1697="",C1697="ZERO"),"C ","")&amp;IF(D1697="","D ","")&amp;IF(E1697="","E","")&amp;IF(F1697="","F","")),IF(A1697="ZERO",IF(C1697="ZERO","Compilare anagrafica","ERRORE"),"Errata compilazione della colonna A"))</f>
        <v>Compilare anagrafica</v>
      </c>
      <c r="I1697" s="5"/>
      <c r="J1697">
        <f t="shared" ref="J1697:J1760" si="705">IF(OR(ISBLANK(E1697),ISBLANK(F1697)),0, IF(E1697&gt;F1697,"ERRORE",IF(E1697&gt;DATEVALUE("31/1"),0,IF(F1697&lt;DATEVALUE("1/1"),0,IF(AND(E1697&lt;=DATEVALUE("31/1"),E1697&gt;=DATEVALUE("1/1"),F1697&gt;DATEVALUE("31/1")),DATEDIF(E1697,"31/1","d")+1,IF(AND(E1697&lt;=DATEVALUE("31/1"),E1697&gt;=DATEVALUE("1/1"),F1697&lt;=DATEVALUE("31/1")),DATEDIF(E1697,F1697,"d")+1,IF(AND(F1697&lt;=DATEVALUE("31/1"),F1697&gt;=DATEVALUE("1/1"),E1697&lt;DATEVALUE("1/1")),DATEDIF("1/1",F1697,"d")+1,IF(AND(E1697&lt;DATEVALUE("1/1"),F1697&gt;DATEVALUE("31/1")),DATEDIF("1/1","31/1","d")+1,))))))))</f>
        <v>0</v>
      </c>
      <c r="K1697">
        <f t="shared" ref="K1697:K1760" si="706">IF(OR(ISBLANK(E1697),ISBLANK(F1697)),0, IF(E1697&gt;F1697,"ERRORE",IF(E1697&gt;DATEVALUE("28/2"),0,IF(F1697&lt;DATEVALUE("1/2"),0,IF(AND(E1697&lt;=DATEVALUE("28/2"),E1697&gt;=DATEVALUE("1/2"),F1697&gt;DATEVALUE("28/2")),DATEDIF(E1697,"28/2","d")+1,IF(AND(E1697&lt;=DATEVALUE("28/2"),E1697&gt;=DATEVALUE("1/2"),F1697&lt;=DATEVALUE("28/2")),DATEDIF(E1697,F1697,"d")+1,IF(AND(F1697&lt;=DATEVALUE("28/2"),F1697&gt;=DATEVALUE("1/2"),E1697&lt;DATEVALUE("1/2")),DATEDIF("1/2",F1697,"d")+1,IF(AND(E1697&lt;DATEVALUE("1/2"),F1697&gt;DATEVALUE("28/2")),DATEDIF("1/2","28/2","d")+1,))))))))</f>
        <v>0</v>
      </c>
      <c r="L1697">
        <f t="shared" ref="L1697:L1760" si="707">IF(OR(ISBLANK(E1697),ISBLANK(F1697)),0, IF(E1697&gt;F1697,"ERRORE",IF(E1697&gt;DATEVALUE("31/3"),0,IF(F1697&lt;DATEVALUE("1/3"),0,IF(AND(E1697&lt;=DATEVALUE("31/3"),E1697&gt;=DATEVALUE("1/3"),F1697&gt;DATEVALUE("31/3")),DATEDIF(E1697,"31/3","d")+1,IF(AND(E1697&lt;=DATEVALUE("31/3"),E1697&gt;=DATEVALUE("1/3"),F1697&lt;=DATEVALUE("31/3")),DATEDIF(E1697,F1697,"d")+1,IF(AND(F1697&lt;=DATEVALUE("31/3"),F1697&gt;=DATEVALUE("1/3"),E1697&lt;DATEVALUE("1/3")),DATEDIF("1/3",F1697,"d")+1,IF(AND(E1697&lt;DATEVALUE("1/3"),F1697&gt;DATEVALUE("31/3")),DATEDIF("1/3","31/3","d")+1,))))))))</f>
        <v>0</v>
      </c>
      <c r="M1697">
        <f t="shared" ref="M1697:M1760" si="708">IF(OR(ISBLANK(E1697),ISBLANK(F1697)),0, IF(E1697&gt;F1697,"ERRORE",IF(E1697&gt;DATEVALUE("30/4"),0,IF(F1697&lt;DATEVALUE("1/4"),0,IF(AND(E1697&lt;=DATEVALUE("30/4"),E1697&gt;=DATEVALUE("1/4"),F1697&gt;DATEVALUE("30/4")),DATEDIF(E1697,"30/4","d")+1,IF(AND(E1697&lt;=DATEVALUE("30/4"),E1697&gt;=DATEVALUE("1/4"),F1697&lt;=DATEVALUE("30/4")),DATEDIF(E1697,F1697,"d")+1,IF(AND(F1697&lt;=DATEVALUE("30/4"),F1697&gt;=DATEVALUE("1/4"),E1697&lt;DATEVALUE("1/4")),DATEDIF("1/4",F1697,"d")+1,IF(AND(E1697&lt;DATEVALUE("1/4"),F1697&gt;DATEVALUE("30/4")),DATEDIF("1/4","30/4","d")+1,))))))))</f>
        <v>0</v>
      </c>
      <c r="N1697">
        <f t="shared" ref="N1697:N1760" si="709">IF(OR(ISBLANK(E1697),ISBLANK(F1697)),0, IF(E1697&gt;F1697,"ERRORE",IF(E1697&gt;DATEVALUE("31/5"),0,IF(F1697&lt;DATEVALUE("1/5"),0,IF(AND(E1697&lt;=DATEVALUE("31/5"),E1697&gt;=DATEVALUE("1/5"),F1697&gt;DATEVALUE("31/5")),DATEDIF(E1697,"31/5","d")+1,IF(AND(E1697&lt;=DATEVALUE("31/5"),E1697&gt;=DATEVALUE("1/5"),F1697&lt;=DATEVALUE("31/5")),DATEDIF(E1697,F1697,"d")+1,IF(AND(F1697&lt;=DATEVALUE("31/5"),F1697&gt;=DATEVALUE("1/5"),E1697&lt;DATEVALUE("1/5")),DATEDIF("1/5",F1697,"d")+1,IF(AND(E1697&lt;DATEVALUE("1/5"),F1697&gt;DATEVALUE("31/5")),DATEDIF("1/5","31/5","d")+1,))))))))</f>
        <v>0</v>
      </c>
      <c r="O1697">
        <f t="shared" ref="O1697:O1760" si="710">IF(OR(ISBLANK(E1697),ISBLANK(F1697)),0, IF(E1697&gt;F1697,"ERRORE",IF(E1697&gt;DATEVALUE("30/6"),0,IF(F1697&lt;DATEVALUE("1/6"),0,IF(AND(E1697&lt;=DATEVALUE("30/6"),E1697&gt;=DATEVALUE("1/6"),F1697&gt;DATEVALUE("30/6")),DATEDIF(E1697,"30/6","d")+1,IF(AND(E1697&lt;=DATEVALUE("30/6"),E1697&gt;=DATEVALUE("1/6"),F1697&lt;=DATEVALUE("30/6")),DATEDIF(E1697,F1697,"d")+1,IF(AND(F1697&lt;=DATEVALUE("30/6"),F1697&gt;=DATEVALUE("1/6"),E1697&lt;DATEVALUE("1/6")),DATEDIF("1/6",F1697,"d")+1,IF(AND(E1697&lt;DATEVALUE("1/6"),F1697&gt;DATEVALUE("30/6")),DATEDIF("1/6","30/6","d")+1,))))))))</f>
        <v>0</v>
      </c>
      <c r="P1697">
        <f t="shared" ref="P1697:P1760" si="711">IF(OR(ISBLANK(E1697),ISBLANK(F1697)),0, IF(E1697&gt;F1697,"ERRORE",IF(E1697&gt;DATEVALUE("31/7"),0,IF(F1697&lt;DATEVALUE("1/7"),0,IF(AND(E1697&lt;=DATEVALUE("31/7"),E1697&gt;=DATEVALUE("1/7"),F1697&gt;DATEVALUE("31/7")),DATEDIF(E1697,"31/7","d")+1,IF(AND(E1697&lt;=DATEVALUE("31/7"),E1697&gt;=DATEVALUE("1/7"),F1697&lt;=DATEVALUE("31/7")),DATEDIF(E1697,F1697,"d")+1,IF(AND(F1697&lt;=DATEVALUE("31/7"),F1697&gt;=DATEVALUE("1/7"),E1697&lt;DATEVALUE("1/7")),DATEDIF("1/7",F1697,"d")+1,IF(AND(E1697&lt;DATEVALUE("1/7"),F1697&gt;DATEVALUE("31/7")),DATEDIF("1/7","31/7","d")+1,))))))))</f>
        <v>0</v>
      </c>
      <c r="Q1697">
        <f t="shared" ref="Q1697:Q1760" si="712">IF(OR(ISBLANK(E1697),ISBLANK(F1697)),0,IF(E1697&gt;F1697,"ERRORE",IF(E1697&gt;DATEVALUE("31/8"),0,IF(F1697&lt;DATEVALUE("1/8"),0,IF(AND(E1697&lt;=DATEVALUE("31/8"),E1697&gt;=DATEVALUE("1/8"),F1697&gt;DATEVALUE("31/8")),DATEDIF(E1697,"31/8","d")+1,IF(AND(E1697&lt;=DATEVALUE("31/8"),E1697&gt;=DATEVALUE("1/8"),F1697&lt;=DATEVALUE("31/8")),DATEDIF(E1697,F1697,"d")+1,IF(AND(F1697&lt;=DATEVALUE("31/8"),F1697&gt;=DATEVALUE("1/8"),E1697&lt;DATEVALUE("1/8")),DATEDIF("1/8",F1697,"d")+1,IF(AND(E1697&lt;DATEVALUE("1/8"),F1697&gt;DATEVALUE("31/8")),DATEDIF("1/8","31/8","d")+1,))))))))</f>
        <v>0</v>
      </c>
      <c r="R1697">
        <f t="shared" ref="R1697:R1760" si="713">IF(OR(ISBLANK(E1697),ISBLANK(F1697)),0, IF(E1697&gt;F1697,"ERRORE",IF(E1697&gt;DATEVALUE("30/9"),0,IF(F1697&lt;DATEVALUE("1/9"),0,IF(AND(E1697&lt;=DATEVALUE("30/9"),E1697&gt;=DATEVALUE("1/9"),F1697&gt;DATEVALUE("30/9")),DATEDIF(E1697,"30/9","d")+1,IF(AND(E1697&lt;=DATEVALUE("30/9"),E1697&gt;=DATEVALUE("1/9"),F1697&lt;=DATEVALUE("30/9")),DATEDIF(E1697,F1697,"d")+1,IF(AND(F1697&lt;=DATEVALUE("30/9"),F1697&gt;=DATEVALUE("1/9"),E1697&lt;DATEVALUE("1/9")),DATEDIF("1/9",F1697,"d")+1,IF(AND(E1697&lt;DATEVALUE("1/9"),F1697&gt;DATEVALUE("30/9")),DATEDIF("1/9","30/9","d")+1,))))))))</f>
        <v>0</v>
      </c>
      <c r="S1697">
        <f t="shared" ref="S1697:S1760" si="714">IF(OR(ISBLANK(E1697),ISBLANK(F1697)),0, IF(E1697&gt;F1697,"ERRORE",IF(E1697&gt;DATEVALUE("31/10"),0,IF(F1697&lt;DATEVALUE("1/10"),0,IF(AND(E1697&lt;=DATEVALUE("31/10"),E1697&gt;=DATEVALUE("1/10"),F1697&gt;DATEVALUE("31/10")),DATEDIF(E1697,"31/10","d")+1,IF(AND(E1697&lt;=DATEVALUE("31/10"),E1697&gt;=DATEVALUE("1/10"),F1697&lt;=DATEVALUE("31/10")),DATEDIF(E1697,F1697,"d")+1,IF(AND(F1697&lt;=DATEVALUE("31/10"),F1697&gt;=DATEVALUE("1/10"),E1697&lt;DATEVALUE("1/10")),DATEDIF("1/10",F1697,"d")+1,IF(AND(E1697&lt;DATEVALUE("1/10"),F1697&gt;DATEVALUE("31/10")),DATEDIF("1/10","31/10","d")+1,))))))))</f>
        <v>0</v>
      </c>
      <c r="T1697">
        <f t="shared" ref="T1697:T1760" si="715">IF(OR(ISBLANK(E1697),ISBLANK(F1697)),0, IF(E1697&gt;F1697,"ERRORE",IF(E1697&gt;DATEVALUE("30/11"),0,IF(F1697&lt;DATEVALUE("1/11"),0,IF(AND(E1697&lt;=DATEVALUE("30/11"),E1697&gt;=DATEVALUE("1/11"),F1697&gt;DATEVALUE("30/11")),DATEDIF(E1697,"30/11","d")+1,IF(AND(E1697&lt;=DATEVALUE("30/11"),E1697&gt;=DATEVALUE("1/11"),F1697&lt;=DATEVALUE("30/11")),DATEDIF(E1697,F1697,"d")+1,IF(AND(F1697&lt;=DATEVALUE("30/11"),F1697&gt;=DATEVALUE("1/11"),E1697&lt;DATEVALUE("1/11")),DATEDIF("1/11",F1697,"d")+1,IF(AND(E1697&lt;DATEVALUE("1/11"),F1697&gt;DATEVALUE("30/11")),DATEDIF("1/11","30/11","d")+1,))))))))</f>
        <v>0</v>
      </c>
      <c r="U1697">
        <f t="shared" ref="U1697:U1760" si="716">IF(OR(ISBLANK(E1697),ISBLANK(F1697)),0, IF(E1697&gt;F1697,"ERRORE",IF(E1697&gt;DATEVALUE("31/12"),0,IF(F1697&lt;DATEVALUE("1/12"),0,IF(AND(E1697&lt;=DATEVALUE("31/12"),E1697&gt;=DATEVALUE("1/12"),F1697&gt;DATEVALUE("31/12")),DATEDIF(E1697,"31/12","d")+1,IF(AND(E1697&lt;=DATEVALUE("31/12"),E1697&gt;=DATEVALUE("1/12"),F1697&lt;=DATEVALUE("31/12")),DATEDIF(E1697,F1697,"d")+1,IF(AND(F1697&lt;=DATEVALUE("31/12"),F1697&gt;=DATEVALUE("1/12"),E1697&lt;DATEVALUE("1/12")),DATEDIF("1/12",F1697,"d")+1,IF(AND(E1697&lt;DATEVALUE("1/12"),F1697&gt;DATEVALUE("31/12")),DATEDIF("1/12","31/12","d")+1,))))))))</f>
        <v>0</v>
      </c>
      <c r="V1697" s="32">
        <f t="shared" ref="V1697:V1760" si="717">(J1697/30)*D1697</f>
        <v>0</v>
      </c>
      <c r="W1697" s="32">
        <f t="shared" ref="W1697:W1760" si="718">(K1697/30)*D1697</f>
        <v>0</v>
      </c>
      <c r="X1697" s="32">
        <f t="shared" ref="X1697:X1760" si="719">(L1697/30)*D1697</f>
        <v>0</v>
      </c>
      <c r="Y1697" s="32">
        <f t="shared" ref="Y1697:Y1760" si="720">(M1697/30)*D1697</f>
        <v>0</v>
      </c>
      <c r="Z1697" s="32">
        <f t="shared" ref="Z1697:Z1760" si="721">(N1697/30)*D1697</f>
        <v>0</v>
      </c>
      <c r="AA1697" s="32">
        <f t="shared" ref="AA1697:AA1760" si="722">(O1697/30)*D1697</f>
        <v>0</v>
      </c>
      <c r="AB1697" s="32">
        <f t="shared" ref="AB1697:AB1760" si="723">(P1697/30)*D1697</f>
        <v>0</v>
      </c>
      <c r="AC1697" s="32">
        <f t="shared" ref="AC1697:AC1760" si="724">(Q1697/30)*D1697</f>
        <v>0</v>
      </c>
      <c r="AD1697" s="32">
        <f t="shared" ref="AD1697:AD1760" si="725">(R1697/30)*D1697</f>
        <v>0</v>
      </c>
      <c r="AE1697" s="32">
        <f t="shared" ref="AE1697:AE1760" si="726">(S1697/30)*D1697</f>
        <v>0</v>
      </c>
      <c r="AF1697" s="32">
        <f t="shared" ref="AF1697:AF1760" si="727">(T1697/30)*D1697</f>
        <v>0</v>
      </c>
      <c r="AG1697" s="32">
        <f t="shared" ref="AG1697:AG1760" si="728">(U1697/30)*D1697</f>
        <v>0</v>
      </c>
    </row>
    <row r="1698" spans="1:33" ht="15.75" x14ac:dyDescent="0.25">
      <c r="A1698" s="9" t="s">
        <v>33</v>
      </c>
      <c r="B1698" s="13"/>
      <c r="C1698" s="10" t="s">
        <v>33</v>
      </c>
      <c r="D1698" s="11"/>
      <c r="E1698" s="12"/>
      <c r="F1698" s="12"/>
      <c r="G1698" s="31">
        <f t="shared" si="703"/>
        <v>0</v>
      </c>
      <c r="H1698" s="6" t="str">
        <f t="shared" si="704"/>
        <v>Compilare anagrafica</v>
      </c>
      <c r="I1698" s="5"/>
      <c r="J1698">
        <f t="shared" si="705"/>
        <v>0</v>
      </c>
      <c r="K1698">
        <f t="shared" si="706"/>
        <v>0</v>
      </c>
      <c r="L1698">
        <f t="shared" si="707"/>
        <v>0</v>
      </c>
      <c r="M1698">
        <f t="shared" si="708"/>
        <v>0</v>
      </c>
      <c r="N1698">
        <f t="shared" si="709"/>
        <v>0</v>
      </c>
      <c r="O1698">
        <f t="shared" si="710"/>
        <v>0</v>
      </c>
      <c r="P1698">
        <f t="shared" si="711"/>
        <v>0</v>
      </c>
      <c r="Q1698">
        <f t="shared" si="712"/>
        <v>0</v>
      </c>
      <c r="R1698">
        <f t="shared" si="713"/>
        <v>0</v>
      </c>
      <c r="S1698">
        <f t="shared" si="714"/>
        <v>0</v>
      </c>
      <c r="T1698">
        <f t="shared" si="715"/>
        <v>0</v>
      </c>
      <c r="U1698">
        <f t="shared" si="716"/>
        <v>0</v>
      </c>
      <c r="V1698" s="32">
        <f t="shared" si="717"/>
        <v>0</v>
      </c>
      <c r="W1698" s="32">
        <f t="shared" si="718"/>
        <v>0</v>
      </c>
      <c r="X1698" s="32">
        <f t="shared" si="719"/>
        <v>0</v>
      </c>
      <c r="Y1698" s="32">
        <f t="shared" si="720"/>
        <v>0</v>
      </c>
      <c r="Z1698" s="32">
        <f t="shared" si="721"/>
        <v>0</v>
      </c>
      <c r="AA1698" s="32">
        <f t="shared" si="722"/>
        <v>0</v>
      </c>
      <c r="AB1698" s="32">
        <f t="shared" si="723"/>
        <v>0</v>
      </c>
      <c r="AC1698" s="32">
        <f t="shared" si="724"/>
        <v>0</v>
      </c>
      <c r="AD1698" s="32">
        <f t="shared" si="725"/>
        <v>0</v>
      </c>
      <c r="AE1698" s="32">
        <f t="shared" si="726"/>
        <v>0</v>
      </c>
      <c r="AF1698" s="32">
        <f t="shared" si="727"/>
        <v>0</v>
      </c>
      <c r="AG1698" s="32">
        <f t="shared" si="728"/>
        <v>0</v>
      </c>
    </row>
    <row r="1699" spans="1:33" ht="15.75" x14ac:dyDescent="0.25">
      <c r="A1699" s="9" t="s">
        <v>33</v>
      </c>
      <c r="B1699" s="13"/>
      <c r="C1699" s="10" t="s">
        <v>33</v>
      </c>
      <c r="D1699" s="11"/>
      <c r="E1699" s="12"/>
      <c r="F1699" s="12"/>
      <c r="G1699" s="31">
        <f t="shared" si="703"/>
        <v>0</v>
      </c>
      <c r="H1699" s="6" t="str">
        <f t="shared" si="704"/>
        <v>Compilare anagrafica</v>
      </c>
      <c r="I1699" s="5"/>
      <c r="J1699">
        <f t="shared" si="705"/>
        <v>0</v>
      </c>
      <c r="K1699">
        <f t="shared" si="706"/>
        <v>0</v>
      </c>
      <c r="L1699">
        <f t="shared" si="707"/>
        <v>0</v>
      </c>
      <c r="M1699">
        <f t="shared" si="708"/>
        <v>0</v>
      </c>
      <c r="N1699">
        <f t="shared" si="709"/>
        <v>0</v>
      </c>
      <c r="O1699">
        <f t="shared" si="710"/>
        <v>0</v>
      </c>
      <c r="P1699">
        <f t="shared" si="711"/>
        <v>0</v>
      </c>
      <c r="Q1699">
        <f t="shared" si="712"/>
        <v>0</v>
      </c>
      <c r="R1699">
        <f t="shared" si="713"/>
        <v>0</v>
      </c>
      <c r="S1699">
        <f t="shared" si="714"/>
        <v>0</v>
      </c>
      <c r="T1699">
        <f t="shared" si="715"/>
        <v>0</v>
      </c>
      <c r="U1699">
        <f t="shared" si="716"/>
        <v>0</v>
      </c>
      <c r="V1699" s="32">
        <f t="shared" si="717"/>
        <v>0</v>
      </c>
      <c r="W1699" s="32">
        <f t="shared" si="718"/>
        <v>0</v>
      </c>
      <c r="X1699" s="32">
        <f t="shared" si="719"/>
        <v>0</v>
      </c>
      <c r="Y1699" s="32">
        <f t="shared" si="720"/>
        <v>0</v>
      </c>
      <c r="Z1699" s="32">
        <f t="shared" si="721"/>
        <v>0</v>
      </c>
      <c r="AA1699" s="32">
        <f t="shared" si="722"/>
        <v>0</v>
      </c>
      <c r="AB1699" s="32">
        <f t="shared" si="723"/>
        <v>0</v>
      </c>
      <c r="AC1699" s="32">
        <f t="shared" si="724"/>
        <v>0</v>
      </c>
      <c r="AD1699" s="32">
        <f t="shared" si="725"/>
        <v>0</v>
      </c>
      <c r="AE1699" s="32">
        <f t="shared" si="726"/>
        <v>0</v>
      </c>
      <c r="AF1699" s="32">
        <f t="shared" si="727"/>
        <v>0</v>
      </c>
      <c r="AG1699" s="32">
        <f t="shared" si="728"/>
        <v>0</v>
      </c>
    </row>
    <row r="1700" spans="1:33" ht="15.75" x14ac:dyDescent="0.25">
      <c r="A1700" s="9" t="s">
        <v>33</v>
      </c>
      <c r="B1700" s="13"/>
      <c r="C1700" s="10" t="s">
        <v>33</v>
      </c>
      <c r="D1700" s="11"/>
      <c r="E1700" s="12"/>
      <c r="F1700" s="12"/>
      <c r="G1700" s="31">
        <f t="shared" si="703"/>
        <v>0</v>
      </c>
      <c r="H1700" s="6" t="str">
        <f t="shared" si="704"/>
        <v>Compilare anagrafica</v>
      </c>
      <c r="I1700" s="5"/>
      <c r="J1700">
        <f t="shared" si="705"/>
        <v>0</v>
      </c>
      <c r="K1700">
        <f t="shared" si="706"/>
        <v>0</v>
      </c>
      <c r="L1700">
        <f t="shared" si="707"/>
        <v>0</v>
      </c>
      <c r="M1700">
        <f t="shared" si="708"/>
        <v>0</v>
      </c>
      <c r="N1700">
        <f t="shared" si="709"/>
        <v>0</v>
      </c>
      <c r="O1700">
        <f t="shared" si="710"/>
        <v>0</v>
      </c>
      <c r="P1700">
        <f t="shared" si="711"/>
        <v>0</v>
      </c>
      <c r="Q1700">
        <f t="shared" si="712"/>
        <v>0</v>
      </c>
      <c r="R1700">
        <f t="shared" si="713"/>
        <v>0</v>
      </c>
      <c r="S1700">
        <f t="shared" si="714"/>
        <v>0</v>
      </c>
      <c r="T1700">
        <f t="shared" si="715"/>
        <v>0</v>
      </c>
      <c r="U1700">
        <f t="shared" si="716"/>
        <v>0</v>
      </c>
      <c r="V1700" s="32">
        <f t="shared" si="717"/>
        <v>0</v>
      </c>
      <c r="W1700" s="32">
        <f t="shared" si="718"/>
        <v>0</v>
      </c>
      <c r="X1700" s="32">
        <f t="shared" si="719"/>
        <v>0</v>
      </c>
      <c r="Y1700" s="32">
        <f t="shared" si="720"/>
        <v>0</v>
      </c>
      <c r="Z1700" s="32">
        <f t="shared" si="721"/>
        <v>0</v>
      </c>
      <c r="AA1700" s="32">
        <f t="shared" si="722"/>
        <v>0</v>
      </c>
      <c r="AB1700" s="32">
        <f t="shared" si="723"/>
        <v>0</v>
      </c>
      <c r="AC1700" s="32">
        <f t="shared" si="724"/>
        <v>0</v>
      </c>
      <c r="AD1700" s="32">
        <f t="shared" si="725"/>
        <v>0</v>
      </c>
      <c r="AE1700" s="32">
        <f t="shared" si="726"/>
        <v>0</v>
      </c>
      <c r="AF1700" s="32">
        <f t="shared" si="727"/>
        <v>0</v>
      </c>
      <c r="AG1700" s="32">
        <f t="shared" si="728"/>
        <v>0</v>
      </c>
    </row>
    <row r="1701" spans="1:33" ht="15.75" x14ac:dyDescent="0.25">
      <c r="A1701" s="9" t="s">
        <v>33</v>
      </c>
      <c r="B1701" s="13"/>
      <c r="C1701" s="10" t="s">
        <v>33</v>
      </c>
      <c r="D1701" s="11"/>
      <c r="E1701" s="12"/>
      <c r="F1701" s="12"/>
      <c r="G1701" s="31">
        <f t="shared" si="703"/>
        <v>0</v>
      </c>
      <c r="H1701" s="6" t="str">
        <f t="shared" si="704"/>
        <v>Compilare anagrafica</v>
      </c>
      <c r="I1701" s="5"/>
      <c r="J1701">
        <f t="shared" si="705"/>
        <v>0</v>
      </c>
      <c r="K1701">
        <f t="shared" si="706"/>
        <v>0</v>
      </c>
      <c r="L1701">
        <f t="shared" si="707"/>
        <v>0</v>
      </c>
      <c r="M1701">
        <f t="shared" si="708"/>
        <v>0</v>
      </c>
      <c r="N1701">
        <f t="shared" si="709"/>
        <v>0</v>
      </c>
      <c r="O1701">
        <f t="shared" si="710"/>
        <v>0</v>
      </c>
      <c r="P1701">
        <f t="shared" si="711"/>
        <v>0</v>
      </c>
      <c r="Q1701">
        <f t="shared" si="712"/>
        <v>0</v>
      </c>
      <c r="R1701">
        <f t="shared" si="713"/>
        <v>0</v>
      </c>
      <c r="S1701">
        <f t="shared" si="714"/>
        <v>0</v>
      </c>
      <c r="T1701">
        <f t="shared" si="715"/>
        <v>0</v>
      </c>
      <c r="U1701">
        <f t="shared" si="716"/>
        <v>0</v>
      </c>
      <c r="V1701" s="32">
        <f t="shared" si="717"/>
        <v>0</v>
      </c>
      <c r="W1701" s="32">
        <f t="shared" si="718"/>
        <v>0</v>
      </c>
      <c r="X1701" s="32">
        <f t="shared" si="719"/>
        <v>0</v>
      </c>
      <c r="Y1701" s="32">
        <f t="shared" si="720"/>
        <v>0</v>
      </c>
      <c r="Z1701" s="32">
        <f t="shared" si="721"/>
        <v>0</v>
      </c>
      <c r="AA1701" s="32">
        <f t="shared" si="722"/>
        <v>0</v>
      </c>
      <c r="AB1701" s="32">
        <f t="shared" si="723"/>
        <v>0</v>
      </c>
      <c r="AC1701" s="32">
        <f t="shared" si="724"/>
        <v>0</v>
      </c>
      <c r="AD1701" s="32">
        <f t="shared" si="725"/>
        <v>0</v>
      </c>
      <c r="AE1701" s="32">
        <f t="shared" si="726"/>
        <v>0</v>
      </c>
      <c r="AF1701" s="32">
        <f t="shared" si="727"/>
        <v>0</v>
      </c>
      <c r="AG1701" s="32">
        <f t="shared" si="728"/>
        <v>0</v>
      </c>
    </row>
    <row r="1702" spans="1:33" ht="15.75" x14ac:dyDescent="0.25">
      <c r="A1702" s="9" t="s">
        <v>33</v>
      </c>
      <c r="B1702" s="13"/>
      <c r="C1702" s="10" t="s">
        <v>33</v>
      </c>
      <c r="D1702" s="11"/>
      <c r="E1702" s="12"/>
      <c r="F1702" s="12"/>
      <c r="G1702" s="31">
        <f t="shared" si="703"/>
        <v>0</v>
      </c>
      <c r="H1702" s="6" t="str">
        <f t="shared" si="704"/>
        <v>Compilare anagrafica</v>
      </c>
      <c r="I1702" s="5"/>
      <c r="J1702">
        <f t="shared" si="705"/>
        <v>0</v>
      </c>
      <c r="K1702">
        <f t="shared" si="706"/>
        <v>0</v>
      </c>
      <c r="L1702">
        <f t="shared" si="707"/>
        <v>0</v>
      </c>
      <c r="M1702">
        <f t="shared" si="708"/>
        <v>0</v>
      </c>
      <c r="N1702">
        <f t="shared" si="709"/>
        <v>0</v>
      </c>
      <c r="O1702">
        <f t="shared" si="710"/>
        <v>0</v>
      </c>
      <c r="P1702">
        <f t="shared" si="711"/>
        <v>0</v>
      </c>
      <c r="Q1702">
        <f t="shared" si="712"/>
        <v>0</v>
      </c>
      <c r="R1702">
        <f t="shared" si="713"/>
        <v>0</v>
      </c>
      <c r="S1702">
        <f t="shared" si="714"/>
        <v>0</v>
      </c>
      <c r="T1702">
        <f t="shared" si="715"/>
        <v>0</v>
      </c>
      <c r="U1702">
        <f t="shared" si="716"/>
        <v>0</v>
      </c>
      <c r="V1702" s="32">
        <f t="shared" si="717"/>
        <v>0</v>
      </c>
      <c r="W1702" s="32">
        <f t="shared" si="718"/>
        <v>0</v>
      </c>
      <c r="X1702" s="32">
        <f t="shared" si="719"/>
        <v>0</v>
      </c>
      <c r="Y1702" s="32">
        <f t="shared" si="720"/>
        <v>0</v>
      </c>
      <c r="Z1702" s="32">
        <f t="shared" si="721"/>
        <v>0</v>
      </c>
      <c r="AA1702" s="32">
        <f t="shared" si="722"/>
        <v>0</v>
      </c>
      <c r="AB1702" s="32">
        <f t="shared" si="723"/>
        <v>0</v>
      </c>
      <c r="AC1702" s="32">
        <f t="shared" si="724"/>
        <v>0</v>
      </c>
      <c r="AD1702" s="32">
        <f t="shared" si="725"/>
        <v>0</v>
      </c>
      <c r="AE1702" s="32">
        <f t="shared" si="726"/>
        <v>0</v>
      </c>
      <c r="AF1702" s="32">
        <f t="shared" si="727"/>
        <v>0</v>
      </c>
      <c r="AG1702" s="32">
        <f t="shared" si="728"/>
        <v>0</v>
      </c>
    </row>
    <row r="1703" spans="1:33" ht="15.75" x14ac:dyDescent="0.25">
      <c r="A1703" s="9" t="s">
        <v>33</v>
      </c>
      <c r="B1703" s="13"/>
      <c r="C1703" s="10" t="s">
        <v>33</v>
      </c>
      <c r="D1703" s="11"/>
      <c r="E1703" s="12"/>
      <c r="F1703" s="12"/>
      <c r="G1703" s="31">
        <f t="shared" si="703"/>
        <v>0</v>
      </c>
      <c r="H1703" s="6" t="str">
        <f t="shared" si="704"/>
        <v>Compilare anagrafica</v>
      </c>
      <c r="I1703" s="5"/>
      <c r="J1703">
        <f t="shared" si="705"/>
        <v>0</v>
      </c>
      <c r="K1703">
        <f t="shared" si="706"/>
        <v>0</v>
      </c>
      <c r="L1703">
        <f t="shared" si="707"/>
        <v>0</v>
      </c>
      <c r="M1703">
        <f t="shared" si="708"/>
        <v>0</v>
      </c>
      <c r="N1703">
        <f t="shared" si="709"/>
        <v>0</v>
      </c>
      <c r="O1703">
        <f t="shared" si="710"/>
        <v>0</v>
      </c>
      <c r="P1703">
        <f t="shared" si="711"/>
        <v>0</v>
      </c>
      <c r="Q1703">
        <f t="shared" si="712"/>
        <v>0</v>
      </c>
      <c r="R1703">
        <f t="shared" si="713"/>
        <v>0</v>
      </c>
      <c r="S1703">
        <f t="shared" si="714"/>
        <v>0</v>
      </c>
      <c r="T1703">
        <f t="shared" si="715"/>
        <v>0</v>
      </c>
      <c r="U1703">
        <f t="shared" si="716"/>
        <v>0</v>
      </c>
      <c r="V1703" s="32">
        <f t="shared" si="717"/>
        <v>0</v>
      </c>
      <c r="W1703" s="32">
        <f t="shared" si="718"/>
        <v>0</v>
      </c>
      <c r="X1703" s="32">
        <f t="shared" si="719"/>
        <v>0</v>
      </c>
      <c r="Y1703" s="32">
        <f t="shared" si="720"/>
        <v>0</v>
      </c>
      <c r="Z1703" s="32">
        <f t="shared" si="721"/>
        <v>0</v>
      </c>
      <c r="AA1703" s="32">
        <f t="shared" si="722"/>
        <v>0</v>
      </c>
      <c r="AB1703" s="32">
        <f t="shared" si="723"/>
        <v>0</v>
      </c>
      <c r="AC1703" s="32">
        <f t="shared" si="724"/>
        <v>0</v>
      </c>
      <c r="AD1703" s="32">
        <f t="shared" si="725"/>
        <v>0</v>
      </c>
      <c r="AE1703" s="32">
        <f t="shared" si="726"/>
        <v>0</v>
      </c>
      <c r="AF1703" s="32">
        <f t="shared" si="727"/>
        <v>0</v>
      </c>
      <c r="AG1703" s="32">
        <f t="shared" si="728"/>
        <v>0</v>
      </c>
    </row>
    <row r="1704" spans="1:33" ht="15.75" x14ac:dyDescent="0.25">
      <c r="A1704" s="9" t="s">
        <v>33</v>
      </c>
      <c r="B1704" s="13"/>
      <c r="C1704" s="10" t="s">
        <v>33</v>
      </c>
      <c r="D1704" s="11"/>
      <c r="E1704" s="12"/>
      <c r="F1704" s="12"/>
      <c r="G1704" s="31">
        <f t="shared" si="703"/>
        <v>0</v>
      </c>
      <c r="H1704" s="6" t="str">
        <f t="shared" si="704"/>
        <v>Compilare anagrafica</v>
      </c>
      <c r="I1704" s="5"/>
      <c r="J1704">
        <f t="shared" si="705"/>
        <v>0</v>
      </c>
      <c r="K1704">
        <f t="shared" si="706"/>
        <v>0</v>
      </c>
      <c r="L1704">
        <f t="shared" si="707"/>
        <v>0</v>
      </c>
      <c r="M1704">
        <f t="shared" si="708"/>
        <v>0</v>
      </c>
      <c r="N1704">
        <f t="shared" si="709"/>
        <v>0</v>
      </c>
      <c r="O1704">
        <f t="shared" si="710"/>
        <v>0</v>
      </c>
      <c r="P1704">
        <f t="shared" si="711"/>
        <v>0</v>
      </c>
      <c r="Q1704">
        <f t="shared" si="712"/>
        <v>0</v>
      </c>
      <c r="R1704">
        <f t="shared" si="713"/>
        <v>0</v>
      </c>
      <c r="S1704">
        <f t="shared" si="714"/>
        <v>0</v>
      </c>
      <c r="T1704">
        <f t="shared" si="715"/>
        <v>0</v>
      </c>
      <c r="U1704">
        <f t="shared" si="716"/>
        <v>0</v>
      </c>
      <c r="V1704" s="32">
        <f t="shared" si="717"/>
        <v>0</v>
      </c>
      <c r="W1704" s="32">
        <f t="shared" si="718"/>
        <v>0</v>
      </c>
      <c r="X1704" s="32">
        <f t="shared" si="719"/>
        <v>0</v>
      </c>
      <c r="Y1704" s="32">
        <f t="shared" si="720"/>
        <v>0</v>
      </c>
      <c r="Z1704" s="32">
        <f t="shared" si="721"/>
        <v>0</v>
      </c>
      <c r="AA1704" s="32">
        <f t="shared" si="722"/>
        <v>0</v>
      </c>
      <c r="AB1704" s="32">
        <f t="shared" si="723"/>
        <v>0</v>
      </c>
      <c r="AC1704" s="32">
        <f t="shared" si="724"/>
        <v>0</v>
      </c>
      <c r="AD1704" s="32">
        <f t="shared" si="725"/>
        <v>0</v>
      </c>
      <c r="AE1704" s="32">
        <f t="shared" si="726"/>
        <v>0</v>
      </c>
      <c r="AF1704" s="32">
        <f t="shared" si="727"/>
        <v>0</v>
      </c>
      <c r="AG1704" s="32">
        <f t="shared" si="728"/>
        <v>0</v>
      </c>
    </row>
    <row r="1705" spans="1:33" ht="15.75" x14ac:dyDescent="0.25">
      <c r="A1705" s="9" t="s">
        <v>33</v>
      </c>
      <c r="B1705" s="13"/>
      <c r="C1705" s="10" t="s">
        <v>33</v>
      </c>
      <c r="D1705" s="11"/>
      <c r="E1705" s="12"/>
      <c r="F1705" s="12"/>
      <c r="G1705" s="31">
        <f t="shared" si="703"/>
        <v>0</v>
      </c>
      <c r="H1705" s="6" t="str">
        <f t="shared" si="704"/>
        <v>Compilare anagrafica</v>
      </c>
      <c r="I1705" s="5"/>
      <c r="J1705">
        <f t="shared" si="705"/>
        <v>0</v>
      </c>
      <c r="K1705">
        <f t="shared" si="706"/>
        <v>0</v>
      </c>
      <c r="L1705">
        <f t="shared" si="707"/>
        <v>0</v>
      </c>
      <c r="M1705">
        <f t="shared" si="708"/>
        <v>0</v>
      </c>
      <c r="N1705">
        <f t="shared" si="709"/>
        <v>0</v>
      </c>
      <c r="O1705">
        <f t="shared" si="710"/>
        <v>0</v>
      </c>
      <c r="P1705">
        <f t="shared" si="711"/>
        <v>0</v>
      </c>
      <c r="Q1705">
        <f t="shared" si="712"/>
        <v>0</v>
      </c>
      <c r="R1705">
        <f t="shared" si="713"/>
        <v>0</v>
      </c>
      <c r="S1705">
        <f t="shared" si="714"/>
        <v>0</v>
      </c>
      <c r="T1705">
        <f t="shared" si="715"/>
        <v>0</v>
      </c>
      <c r="U1705">
        <f t="shared" si="716"/>
        <v>0</v>
      </c>
      <c r="V1705" s="32">
        <f t="shared" si="717"/>
        <v>0</v>
      </c>
      <c r="W1705" s="32">
        <f t="shared" si="718"/>
        <v>0</v>
      </c>
      <c r="X1705" s="32">
        <f t="shared" si="719"/>
        <v>0</v>
      </c>
      <c r="Y1705" s="32">
        <f t="shared" si="720"/>
        <v>0</v>
      </c>
      <c r="Z1705" s="32">
        <f t="shared" si="721"/>
        <v>0</v>
      </c>
      <c r="AA1705" s="32">
        <f t="shared" si="722"/>
        <v>0</v>
      </c>
      <c r="AB1705" s="32">
        <f t="shared" si="723"/>
        <v>0</v>
      </c>
      <c r="AC1705" s="32">
        <f t="shared" si="724"/>
        <v>0</v>
      </c>
      <c r="AD1705" s="32">
        <f t="shared" si="725"/>
        <v>0</v>
      </c>
      <c r="AE1705" s="32">
        <f t="shared" si="726"/>
        <v>0</v>
      </c>
      <c r="AF1705" s="32">
        <f t="shared" si="727"/>
        <v>0</v>
      </c>
      <c r="AG1705" s="32">
        <f t="shared" si="728"/>
        <v>0</v>
      </c>
    </row>
    <row r="1706" spans="1:33" ht="15.75" x14ac:dyDescent="0.25">
      <c r="A1706" s="9" t="s">
        <v>33</v>
      </c>
      <c r="B1706" s="13"/>
      <c r="C1706" s="10" t="s">
        <v>33</v>
      </c>
      <c r="D1706" s="11"/>
      <c r="E1706" s="12"/>
      <c r="F1706" s="12"/>
      <c r="G1706" s="31">
        <f t="shared" si="703"/>
        <v>0</v>
      </c>
      <c r="H1706" s="6" t="str">
        <f t="shared" si="704"/>
        <v>Compilare anagrafica</v>
      </c>
      <c r="I1706" s="5"/>
      <c r="J1706">
        <f t="shared" si="705"/>
        <v>0</v>
      </c>
      <c r="K1706">
        <f t="shared" si="706"/>
        <v>0</v>
      </c>
      <c r="L1706">
        <f t="shared" si="707"/>
        <v>0</v>
      </c>
      <c r="M1706">
        <f t="shared" si="708"/>
        <v>0</v>
      </c>
      <c r="N1706">
        <f t="shared" si="709"/>
        <v>0</v>
      </c>
      <c r="O1706">
        <f t="shared" si="710"/>
        <v>0</v>
      </c>
      <c r="P1706">
        <f t="shared" si="711"/>
        <v>0</v>
      </c>
      <c r="Q1706">
        <f t="shared" si="712"/>
        <v>0</v>
      </c>
      <c r="R1706">
        <f t="shared" si="713"/>
        <v>0</v>
      </c>
      <c r="S1706">
        <f t="shared" si="714"/>
        <v>0</v>
      </c>
      <c r="T1706">
        <f t="shared" si="715"/>
        <v>0</v>
      </c>
      <c r="U1706">
        <f t="shared" si="716"/>
        <v>0</v>
      </c>
      <c r="V1706" s="32">
        <f t="shared" si="717"/>
        <v>0</v>
      </c>
      <c r="W1706" s="32">
        <f t="shared" si="718"/>
        <v>0</v>
      </c>
      <c r="X1706" s="32">
        <f t="shared" si="719"/>
        <v>0</v>
      </c>
      <c r="Y1706" s="32">
        <f t="shared" si="720"/>
        <v>0</v>
      </c>
      <c r="Z1706" s="32">
        <f t="shared" si="721"/>
        <v>0</v>
      </c>
      <c r="AA1706" s="32">
        <f t="shared" si="722"/>
        <v>0</v>
      </c>
      <c r="AB1706" s="32">
        <f t="shared" si="723"/>
        <v>0</v>
      </c>
      <c r="AC1706" s="32">
        <f t="shared" si="724"/>
        <v>0</v>
      </c>
      <c r="AD1706" s="32">
        <f t="shared" si="725"/>
        <v>0</v>
      </c>
      <c r="AE1706" s="32">
        <f t="shared" si="726"/>
        <v>0</v>
      </c>
      <c r="AF1706" s="32">
        <f t="shared" si="727"/>
        <v>0</v>
      </c>
      <c r="AG1706" s="32">
        <f t="shared" si="728"/>
        <v>0</v>
      </c>
    </row>
    <row r="1707" spans="1:33" ht="15.75" x14ac:dyDescent="0.25">
      <c r="A1707" s="9" t="s">
        <v>33</v>
      </c>
      <c r="B1707" s="13"/>
      <c r="C1707" s="10" t="s">
        <v>33</v>
      </c>
      <c r="D1707" s="11"/>
      <c r="E1707" s="12"/>
      <c r="F1707" s="12"/>
      <c r="G1707" s="31">
        <f t="shared" si="703"/>
        <v>0</v>
      </c>
      <c r="H1707" s="6" t="str">
        <f t="shared" si="704"/>
        <v>Compilare anagrafica</v>
      </c>
      <c r="I1707" s="5"/>
      <c r="J1707">
        <f t="shared" si="705"/>
        <v>0</v>
      </c>
      <c r="K1707">
        <f t="shared" si="706"/>
        <v>0</v>
      </c>
      <c r="L1707">
        <f t="shared" si="707"/>
        <v>0</v>
      </c>
      <c r="M1707">
        <f t="shared" si="708"/>
        <v>0</v>
      </c>
      <c r="N1707">
        <f t="shared" si="709"/>
        <v>0</v>
      </c>
      <c r="O1707">
        <f t="shared" si="710"/>
        <v>0</v>
      </c>
      <c r="P1707">
        <f t="shared" si="711"/>
        <v>0</v>
      </c>
      <c r="Q1707">
        <f t="shared" si="712"/>
        <v>0</v>
      </c>
      <c r="R1707">
        <f t="shared" si="713"/>
        <v>0</v>
      </c>
      <c r="S1707">
        <f t="shared" si="714"/>
        <v>0</v>
      </c>
      <c r="T1707">
        <f t="shared" si="715"/>
        <v>0</v>
      </c>
      <c r="U1707">
        <f t="shared" si="716"/>
        <v>0</v>
      </c>
      <c r="V1707" s="32">
        <f t="shared" si="717"/>
        <v>0</v>
      </c>
      <c r="W1707" s="32">
        <f t="shared" si="718"/>
        <v>0</v>
      </c>
      <c r="X1707" s="32">
        <f t="shared" si="719"/>
        <v>0</v>
      </c>
      <c r="Y1707" s="32">
        <f t="shared" si="720"/>
        <v>0</v>
      </c>
      <c r="Z1707" s="32">
        <f t="shared" si="721"/>
        <v>0</v>
      </c>
      <c r="AA1707" s="32">
        <f t="shared" si="722"/>
        <v>0</v>
      </c>
      <c r="AB1707" s="32">
        <f t="shared" si="723"/>
        <v>0</v>
      </c>
      <c r="AC1707" s="32">
        <f t="shared" si="724"/>
        <v>0</v>
      </c>
      <c r="AD1707" s="32">
        <f t="shared" si="725"/>
        <v>0</v>
      </c>
      <c r="AE1707" s="32">
        <f t="shared" si="726"/>
        <v>0</v>
      </c>
      <c r="AF1707" s="32">
        <f t="shared" si="727"/>
        <v>0</v>
      </c>
      <c r="AG1707" s="32">
        <f t="shared" si="728"/>
        <v>0</v>
      </c>
    </row>
    <row r="1708" spans="1:33" ht="15.75" x14ac:dyDescent="0.25">
      <c r="A1708" s="9" t="s">
        <v>33</v>
      </c>
      <c r="B1708" s="13"/>
      <c r="C1708" s="10" t="s">
        <v>33</v>
      </c>
      <c r="D1708" s="11"/>
      <c r="E1708" s="12"/>
      <c r="F1708" s="12"/>
      <c r="G1708" s="31">
        <f t="shared" si="703"/>
        <v>0</v>
      </c>
      <c r="H1708" s="6" t="str">
        <f t="shared" si="704"/>
        <v>Compilare anagrafica</v>
      </c>
      <c r="I1708" s="5"/>
      <c r="J1708">
        <f t="shared" si="705"/>
        <v>0</v>
      </c>
      <c r="K1708">
        <f t="shared" si="706"/>
        <v>0</v>
      </c>
      <c r="L1708">
        <f t="shared" si="707"/>
        <v>0</v>
      </c>
      <c r="M1708">
        <f t="shared" si="708"/>
        <v>0</v>
      </c>
      <c r="N1708">
        <f t="shared" si="709"/>
        <v>0</v>
      </c>
      <c r="O1708">
        <f t="shared" si="710"/>
        <v>0</v>
      </c>
      <c r="P1708">
        <f t="shared" si="711"/>
        <v>0</v>
      </c>
      <c r="Q1708">
        <f t="shared" si="712"/>
        <v>0</v>
      </c>
      <c r="R1708">
        <f t="shared" si="713"/>
        <v>0</v>
      </c>
      <c r="S1708">
        <f t="shared" si="714"/>
        <v>0</v>
      </c>
      <c r="T1708">
        <f t="shared" si="715"/>
        <v>0</v>
      </c>
      <c r="U1708">
        <f t="shared" si="716"/>
        <v>0</v>
      </c>
      <c r="V1708" s="32">
        <f t="shared" si="717"/>
        <v>0</v>
      </c>
      <c r="W1708" s="32">
        <f t="shared" si="718"/>
        <v>0</v>
      </c>
      <c r="X1708" s="32">
        <f t="shared" si="719"/>
        <v>0</v>
      </c>
      <c r="Y1708" s="32">
        <f t="shared" si="720"/>
        <v>0</v>
      </c>
      <c r="Z1708" s="32">
        <f t="shared" si="721"/>
        <v>0</v>
      </c>
      <c r="AA1708" s="32">
        <f t="shared" si="722"/>
        <v>0</v>
      </c>
      <c r="AB1708" s="32">
        <f t="shared" si="723"/>
        <v>0</v>
      </c>
      <c r="AC1708" s="32">
        <f t="shared" si="724"/>
        <v>0</v>
      </c>
      <c r="AD1708" s="32">
        <f t="shared" si="725"/>
        <v>0</v>
      </c>
      <c r="AE1708" s="32">
        <f t="shared" si="726"/>
        <v>0</v>
      </c>
      <c r="AF1708" s="32">
        <f t="shared" si="727"/>
        <v>0</v>
      </c>
      <c r="AG1708" s="32">
        <f t="shared" si="728"/>
        <v>0</v>
      </c>
    </row>
    <row r="1709" spans="1:33" ht="15.75" x14ac:dyDescent="0.25">
      <c r="A1709" s="9" t="s">
        <v>33</v>
      </c>
      <c r="B1709" s="13"/>
      <c r="C1709" s="10" t="s">
        <v>33</v>
      </c>
      <c r="D1709" s="11"/>
      <c r="E1709" s="12"/>
      <c r="F1709" s="12"/>
      <c r="G1709" s="31">
        <f t="shared" si="703"/>
        <v>0</v>
      </c>
      <c r="H1709" s="6" t="str">
        <f t="shared" si="704"/>
        <v>Compilare anagrafica</v>
      </c>
      <c r="I1709" s="5"/>
      <c r="J1709">
        <f t="shared" si="705"/>
        <v>0</v>
      </c>
      <c r="K1709">
        <f t="shared" si="706"/>
        <v>0</v>
      </c>
      <c r="L1709">
        <f t="shared" si="707"/>
        <v>0</v>
      </c>
      <c r="M1709">
        <f t="shared" si="708"/>
        <v>0</v>
      </c>
      <c r="N1709">
        <f t="shared" si="709"/>
        <v>0</v>
      </c>
      <c r="O1709">
        <f t="shared" si="710"/>
        <v>0</v>
      </c>
      <c r="P1709">
        <f t="shared" si="711"/>
        <v>0</v>
      </c>
      <c r="Q1709">
        <f t="shared" si="712"/>
        <v>0</v>
      </c>
      <c r="R1709">
        <f t="shared" si="713"/>
        <v>0</v>
      </c>
      <c r="S1709">
        <f t="shared" si="714"/>
        <v>0</v>
      </c>
      <c r="T1709">
        <f t="shared" si="715"/>
        <v>0</v>
      </c>
      <c r="U1709">
        <f t="shared" si="716"/>
        <v>0</v>
      </c>
      <c r="V1709" s="32">
        <f t="shared" si="717"/>
        <v>0</v>
      </c>
      <c r="W1709" s="32">
        <f t="shared" si="718"/>
        <v>0</v>
      </c>
      <c r="X1709" s="32">
        <f t="shared" si="719"/>
        <v>0</v>
      </c>
      <c r="Y1709" s="32">
        <f t="shared" si="720"/>
        <v>0</v>
      </c>
      <c r="Z1709" s="32">
        <f t="shared" si="721"/>
        <v>0</v>
      </c>
      <c r="AA1709" s="32">
        <f t="shared" si="722"/>
        <v>0</v>
      </c>
      <c r="AB1709" s="32">
        <f t="shared" si="723"/>
        <v>0</v>
      </c>
      <c r="AC1709" s="32">
        <f t="shared" si="724"/>
        <v>0</v>
      </c>
      <c r="AD1709" s="32">
        <f t="shared" si="725"/>
        <v>0</v>
      </c>
      <c r="AE1709" s="32">
        <f t="shared" si="726"/>
        <v>0</v>
      </c>
      <c r="AF1709" s="32">
        <f t="shared" si="727"/>
        <v>0</v>
      </c>
      <c r="AG1709" s="32">
        <f t="shared" si="728"/>
        <v>0</v>
      </c>
    </row>
    <row r="1710" spans="1:33" ht="15.75" x14ac:dyDescent="0.25">
      <c r="A1710" s="9" t="s">
        <v>33</v>
      </c>
      <c r="B1710" s="13"/>
      <c r="C1710" s="10" t="s">
        <v>33</v>
      </c>
      <c r="D1710" s="11"/>
      <c r="E1710" s="12"/>
      <c r="F1710" s="12"/>
      <c r="G1710" s="31">
        <f t="shared" si="703"/>
        <v>0</v>
      </c>
      <c r="H1710" s="6" t="str">
        <f t="shared" si="704"/>
        <v>Compilare anagrafica</v>
      </c>
      <c r="I1710" s="5"/>
      <c r="J1710">
        <f t="shared" si="705"/>
        <v>0</v>
      </c>
      <c r="K1710">
        <f t="shared" si="706"/>
        <v>0</v>
      </c>
      <c r="L1710">
        <f t="shared" si="707"/>
        <v>0</v>
      </c>
      <c r="M1710">
        <f t="shared" si="708"/>
        <v>0</v>
      </c>
      <c r="N1710">
        <f t="shared" si="709"/>
        <v>0</v>
      </c>
      <c r="O1710">
        <f t="shared" si="710"/>
        <v>0</v>
      </c>
      <c r="P1710">
        <f t="shared" si="711"/>
        <v>0</v>
      </c>
      <c r="Q1710">
        <f t="shared" si="712"/>
        <v>0</v>
      </c>
      <c r="R1710">
        <f t="shared" si="713"/>
        <v>0</v>
      </c>
      <c r="S1710">
        <f t="shared" si="714"/>
        <v>0</v>
      </c>
      <c r="T1710">
        <f t="shared" si="715"/>
        <v>0</v>
      </c>
      <c r="U1710">
        <f t="shared" si="716"/>
        <v>0</v>
      </c>
      <c r="V1710" s="32">
        <f t="shared" si="717"/>
        <v>0</v>
      </c>
      <c r="W1710" s="32">
        <f t="shared" si="718"/>
        <v>0</v>
      </c>
      <c r="X1710" s="32">
        <f t="shared" si="719"/>
        <v>0</v>
      </c>
      <c r="Y1710" s="32">
        <f t="shared" si="720"/>
        <v>0</v>
      </c>
      <c r="Z1710" s="32">
        <f t="shared" si="721"/>
        <v>0</v>
      </c>
      <c r="AA1710" s="32">
        <f t="shared" si="722"/>
        <v>0</v>
      </c>
      <c r="AB1710" s="32">
        <f t="shared" si="723"/>
        <v>0</v>
      </c>
      <c r="AC1710" s="32">
        <f t="shared" si="724"/>
        <v>0</v>
      </c>
      <c r="AD1710" s="32">
        <f t="shared" si="725"/>
        <v>0</v>
      </c>
      <c r="AE1710" s="32">
        <f t="shared" si="726"/>
        <v>0</v>
      </c>
      <c r="AF1710" s="32">
        <f t="shared" si="727"/>
        <v>0</v>
      </c>
      <c r="AG1710" s="32">
        <f t="shared" si="728"/>
        <v>0</v>
      </c>
    </row>
    <row r="1711" spans="1:33" ht="15.75" x14ac:dyDescent="0.25">
      <c r="A1711" s="9" t="s">
        <v>33</v>
      </c>
      <c r="B1711" s="13"/>
      <c r="C1711" s="10" t="s">
        <v>33</v>
      </c>
      <c r="D1711" s="11"/>
      <c r="E1711" s="12"/>
      <c r="F1711" s="12"/>
      <c r="G1711" s="31">
        <f t="shared" si="703"/>
        <v>0</v>
      </c>
      <c r="H1711" s="6" t="str">
        <f t="shared" si="704"/>
        <v>Compilare anagrafica</v>
      </c>
      <c r="I1711" s="5"/>
      <c r="J1711">
        <f t="shared" si="705"/>
        <v>0</v>
      </c>
      <c r="K1711">
        <f t="shared" si="706"/>
        <v>0</v>
      </c>
      <c r="L1711">
        <f t="shared" si="707"/>
        <v>0</v>
      </c>
      <c r="M1711">
        <f t="shared" si="708"/>
        <v>0</v>
      </c>
      <c r="N1711">
        <f t="shared" si="709"/>
        <v>0</v>
      </c>
      <c r="O1711">
        <f t="shared" si="710"/>
        <v>0</v>
      </c>
      <c r="P1711">
        <f t="shared" si="711"/>
        <v>0</v>
      </c>
      <c r="Q1711">
        <f t="shared" si="712"/>
        <v>0</v>
      </c>
      <c r="R1711">
        <f t="shared" si="713"/>
        <v>0</v>
      </c>
      <c r="S1711">
        <f t="shared" si="714"/>
        <v>0</v>
      </c>
      <c r="T1711">
        <f t="shared" si="715"/>
        <v>0</v>
      </c>
      <c r="U1711">
        <f t="shared" si="716"/>
        <v>0</v>
      </c>
      <c r="V1711" s="32">
        <f t="shared" si="717"/>
        <v>0</v>
      </c>
      <c r="W1711" s="32">
        <f t="shared" si="718"/>
        <v>0</v>
      </c>
      <c r="X1711" s="32">
        <f t="shared" si="719"/>
        <v>0</v>
      </c>
      <c r="Y1711" s="32">
        <f t="shared" si="720"/>
        <v>0</v>
      </c>
      <c r="Z1711" s="32">
        <f t="shared" si="721"/>
        <v>0</v>
      </c>
      <c r="AA1711" s="32">
        <f t="shared" si="722"/>
        <v>0</v>
      </c>
      <c r="AB1711" s="32">
        <f t="shared" si="723"/>
        <v>0</v>
      </c>
      <c r="AC1711" s="32">
        <f t="shared" si="724"/>
        <v>0</v>
      </c>
      <c r="AD1711" s="32">
        <f t="shared" si="725"/>
        <v>0</v>
      </c>
      <c r="AE1711" s="32">
        <f t="shared" si="726"/>
        <v>0</v>
      </c>
      <c r="AF1711" s="32">
        <f t="shared" si="727"/>
        <v>0</v>
      </c>
      <c r="AG1711" s="32">
        <f t="shared" si="728"/>
        <v>0</v>
      </c>
    </row>
    <row r="1712" spans="1:33" ht="15.75" x14ac:dyDescent="0.25">
      <c r="A1712" s="9" t="s">
        <v>33</v>
      </c>
      <c r="B1712" s="13"/>
      <c r="C1712" s="10" t="s">
        <v>33</v>
      </c>
      <c r="D1712" s="11"/>
      <c r="E1712" s="12"/>
      <c r="F1712" s="12"/>
      <c r="G1712" s="31">
        <f t="shared" si="703"/>
        <v>0</v>
      </c>
      <c r="H1712" s="6" t="str">
        <f t="shared" si="704"/>
        <v>Compilare anagrafica</v>
      </c>
      <c r="I1712" s="5"/>
      <c r="J1712">
        <f t="shared" si="705"/>
        <v>0</v>
      </c>
      <c r="K1712">
        <f t="shared" si="706"/>
        <v>0</v>
      </c>
      <c r="L1712">
        <f t="shared" si="707"/>
        <v>0</v>
      </c>
      <c r="M1712">
        <f t="shared" si="708"/>
        <v>0</v>
      </c>
      <c r="N1712">
        <f t="shared" si="709"/>
        <v>0</v>
      </c>
      <c r="O1712">
        <f t="shared" si="710"/>
        <v>0</v>
      </c>
      <c r="P1712">
        <f t="shared" si="711"/>
        <v>0</v>
      </c>
      <c r="Q1712">
        <f t="shared" si="712"/>
        <v>0</v>
      </c>
      <c r="R1712">
        <f t="shared" si="713"/>
        <v>0</v>
      </c>
      <c r="S1712">
        <f t="shared" si="714"/>
        <v>0</v>
      </c>
      <c r="T1712">
        <f t="shared" si="715"/>
        <v>0</v>
      </c>
      <c r="U1712">
        <f t="shared" si="716"/>
        <v>0</v>
      </c>
      <c r="V1712" s="32">
        <f t="shared" si="717"/>
        <v>0</v>
      </c>
      <c r="W1712" s="32">
        <f t="shared" si="718"/>
        <v>0</v>
      </c>
      <c r="X1712" s="32">
        <f t="shared" si="719"/>
        <v>0</v>
      </c>
      <c r="Y1712" s="32">
        <f t="shared" si="720"/>
        <v>0</v>
      </c>
      <c r="Z1712" s="32">
        <f t="shared" si="721"/>
        <v>0</v>
      </c>
      <c r="AA1712" s="32">
        <f t="shared" si="722"/>
        <v>0</v>
      </c>
      <c r="AB1712" s="32">
        <f t="shared" si="723"/>
        <v>0</v>
      </c>
      <c r="AC1712" s="32">
        <f t="shared" si="724"/>
        <v>0</v>
      </c>
      <c r="AD1712" s="32">
        <f t="shared" si="725"/>
        <v>0</v>
      </c>
      <c r="AE1712" s="32">
        <f t="shared" si="726"/>
        <v>0</v>
      </c>
      <c r="AF1712" s="32">
        <f t="shared" si="727"/>
        <v>0</v>
      </c>
      <c r="AG1712" s="32">
        <f t="shared" si="728"/>
        <v>0</v>
      </c>
    </row>
    <row r="1713" spans="1:33" ht="15.75" x14ac:dyDescent="0.25">
      <c r="A1713" s="9" t="s">
        <v>33</v>
      </c>
      <c r="B1713" s="13"/>
      <c r="C1713" s="10" t="s">
        <v>33</v>
      </c>
      <c r="D1713" s="11"/>
      <c r="E1713" s="12"/>
      <c r="F1713" s="12"/>
      <c r="G1713" s="31">
        <f t="shared" si="703"/>
        <v>0</v>
      </c>
      <c r="H1713" s="6" t="str">
        <f t="shared" si="704"/>
        <v>Compilare anagrafica</v>
      </c>
      <c r="I1713" s="5"/>
      <c r="J1713">
        <f t="shared" si="705"/>
        <v>0</v>
      </c>
      <c r="K1713">
        <f t="shared" si="706"/>
        <v>0</v>
      </c>
      <c r="L1713">
        <f t="shared" si="707"/>
        <v>0</v>
      </c>
      <c r="M1713">
        <f t="shared" si="708"/>
        <v>0</v>
      </c>
      <c r="N1713">
        <f t="shared" si="709"/>
        <v>0</v>
      </c>
      <c r="O1713">
        <f t="shared" si="710"/>
        <v>0</v>
      </c>
      <c r="P1713">
        <f t="shared" si="711"/>
        <v>0</v>
      </c>
      <c r="Q1713">
        <f t="shared" si="712"/>
        <v>0</v>
      </c>
      <c r="R1713">
        <f t="shared" si="713"/>
        <v>0</v>
      </c>
      <c r="S1713">
        <f t="shared" si="714"/>
        <v>0</v>
      </c>
      <c r="T1713">
        <f t="shared" si="715"/>
        <v>0</v>
      </c>
      <c r="U1713">
        <f t="shared" si="716"/>
        <v>0</v>
      </c>
      <c r="V1713" s="32">
        <f t="shared" si="717"/>
        <v>0</v>
      </c>
      <c r="W1713" s="32">
        <f t="shared" si="718"/>
        <v>0</v>
      </c>
      <c r="X1713" s="32">
        <f t="shared" si="719"/>
        <v>0</v>
      </c>
      <c r="Y1713" s="32">
        <f t="shared" si="720"/>
        <v>0</v>
      </c>
      <c r="Z1713" s="32">
        <f t="shared" si="721"/>
        <v>0</v>
      </c>
      <c r="AA1713" s="32">
        <f t="shared" si="722"/>
        <v>0</v>
      </c>
      <c r="AB1713" s="32">
        <f t="shared" si="723"/>
        <v>0</v>
      </c>
      <c r="AC1713" s="32">
        <f t="shared" si="724"/>
        <v>0</v>
      </c>
      <c r="AD1713" s="32">
        <f t="shared" si="725"/>
        <v>0</v>
      </c>
      <c r="AE1713" s="32">
        <f t="shared" si="726"/>
        <v>0</v>
      </c>
      <c r="AF1713" s="32">
        <f t="shared" si="727"/>
        <v>0</v>
      </c>
      <c r="AG1713" s="32">
        <f t="shared" si="728"/>
        <v>0</v>
      </c>
    </row>
    <row r="1714" spans="1:33" ht="15.75" x14ac:dyDescent="0.25">
      <c r="A1714" s="9" t="s">
        <v>33</v>
      </c>
      <c r="B1714" s="13"/>
      <c r="C1714" s="10" t="s">
        <v>33</v>
      </c>
      <c r="D1714" s="11"/>
      <c r="E1714" s="12"/>
      <c r="F1714" s="12"/>
      <c r="G1714" s="31">
        <f t="shared" si="703"/>
        <v>0</v>
      </c>
      <c r="H1714" s="6" t="str">
        <f t="shared" si="704"/>
        <v>Compilare anagrafica</v>
      </c>
      <c r="I1714" s="5"/>
      <c r="J1714">
        <f t="shared" si="705"/>
        <v>0</v>
      </c>
      <c r="K1714">
        <f t="shared" si="706"/>
        <v>0</v>
      </c>
      <c r="L1714">
        <f t="shared" si="707"/>
        <v>0</v>
      </c>
      <c r="M1714">
        <f t="shared" si="708"/>
        <v>0</v>
      </c>
      <c r="N1714">
        <f t="shared" si="709"/>
        <v>0</v>
      </c>
      <c r="O1714">
        <f t="shared" si="710"/>
        <v>0</v>
      </c>
      <c r="P1714">
        <f t="shared" si="711"/>
        <v>0</v>
      </c>
      <c r="Q1714">
        <f t="shared" si="712"/>
        <v>0</v>
      </c>
      <c r="R1714">
        <f t="shared" si="713"/>
        <v>0</v>
      </c>
      <c r="S1714">
        <f t="shared" si="714"/>
        <v>0</v>
      </c>
      <c r="T1714">
        <f t="shared" si="715"/>
        <v>0</v>
      </c>
      <c r="U1714">
        <f t="shared" si="716"/>
        <v>0</v>
      </c>
      <c r="V1714" s="32">
        <f t="shared" si="717"/>
        <v>0</v>
      </c>
      <c r="W1714" s="32">
        <f t="shared" si="718"/>
        <v>0</v>
      </c>
      <c r="X1714" s="32">
        <f t="shared" si="719"/>
        <v>0</v>
      </c>
      <c r="Y1714" s="32">
        <f t="shared" si="720"/>
        <v>0</v>
      </c>
      <c r="Z1714" s="32">
        <f t="shared" si="721"/>
        <v>0</v>
      </c>
      <c r="AA1714" s="32">
        <f t="shared" si="722"/>
        <v>0</v>
      </c>
      <c r="AB1714" s="32">
        <f t="shared" si="723"/>
        <v>0</v>
      </c>
      <c r="AC1714" s="32">
        <f t="shared" si="724"/>
        <v>0</v>
      </c>
      <c r="AD1714" s="32">
        <f t="shared" si="725"/>
        <v>0</v>
      </c>
      <c r="AE1714" s="32">
        <f t="shared" si="726"/>
        <v>0</v>
      </c>
      <c r="AF1714" s="32">
        <f t="shared" si="727"/>
        <v>0</v>
      </c>
      <c r="AG1714" s="32">
        <f t="shared" si="728"/>
        <v>0</v>
      </c>
    </row>
    <row r="1715" spans="1:33" ht="15.75" x14ac:dyDescent="0.25">
      <c r="A1715" s="9" t="s">
        <v>33</v>
      </c>
      <c r="B1715" s="13"/>
      <c r="C1715" s="10" t="s">
        <v>33</v>
      </c>
      <c r="D1715" s="11"/>
      <c r="E1715" s="12"/>
      <c r="F1715" s="12"/>
      <c r="G1715" s="31">
        <f t="shared" si="703"/>
        <v>0</v>
      </c>
      <c r="H1715" s="6" t="str">
        <f t="shared" si="704"/>
        <v>Compilare anagrafica</v>
      </c>
      <c r="I1715" s="5"/>
      <c r="J1715">
        <f t="shared" si="705"/>
        <v>0</v>
      </c>
      <c r="K1715">
        <f t="shared" si="706"/>
        <v>0</v>
      </c>
      <c r="L1715">
        <f t="shared" si="707"/>
        <v>0</v>
      </c>
      <c r="M1715">
        <f t="shared" si="708"/>
        <v>0</v>
      </c>
      <c r="N1715">
        <f t="shared" si="709"/>
        <v>0</v>
      </c>
      <c r="O1715">
        <f t="shared" si="710"/>
        <v>0</v>
      </c>
      <c r="P1715">
        <f t="shared" si="711"/>
        <v>0</v>
      </c>
      <c r="Q1715">
        <f t="shared" si="712"/>
        <v>0</v>
      </c>
      <c r="R1715">
        <f t="shared" si="713"/>
        <v>0</v>
      </c>
      <c r="S1715">
        <f t="shared" si="714"/>
        <v>0</v>
      </c>
      <c r="T1715">
        <f t="shared" si="715"/>
        <v>0</v>
      </c>
      <c r="U1715">
        <f t="shared" si="716"/>
        <v>0</v>
      </c>
      <c r="V1715" s="32">
        <f t="shared" si="717"/>
        <v>0</v>
      </c>
      <c r="W1715" s="32">
        <f t="shared" si="718"/>
        <v>0</v>
      </c>
      <c r="X1715" s="32">
        <f t="shared" si="719"/>
        <v>0</v>
      </c>
      <c r="Y1715" s="32">
        <f t="shared" si="720"/>
        <v>0</v>
      </c>
      <c r="Z1715" s="32">
        <f t="shared" si="721"/>
        <v>0</v>
      </c>
      <c r="AA1715" s="32">
        <f t="shared" si="722"/>
        <v>0</v>
      </c>
      <c r="AB1715" s="32">
        <f t="shared" si="723"/>
        <v>0</v>
      </c>
      <c r="AC1715" s="32">
        <f t="shared" si="724"/>
        <v>0</v>
      </c>
      <c r="AD1715" s="32">
        <f t="shared" si="725"/>
        <v>0</v>
      </c>
      <c r="AE1715" s="32">
        <f t="shared" si="726"/>
        <v>0</v>
      </c>
      <c r="AF1715" s="32">
        <f t="shared" si="727"/>
        <v>0</v>
      </c>
      <c r="AG1715" s="32">
        <f t="shared" si="728"/>
        <v>0</v>
      </c>
    </row>
    <row r="1716" spans="1:33" ht="15.75" x14ac:dyDescent="0.25">
      <c r="A1716" s="9" t="s">
        <v>33</v>
      </c>
      <c r="B1716" s="13"/>
      <c r="C1716" s="10" t="s">
        <v>33</v>
      </c>
      <c r="D1716" s="11"/>
      <c r="E1716" s="12"/>
      <c r="F1716" s="12"/>
      <c r="G1716" s="31">
        <f t="shared" si="703"/>
        <v>0</v>
      </c>
      <c r="H1716" s="6" t="str">
        <f t="shared" si="704"/>
        <v>Compilare anagrafica</v>
      </c>
      <c r="I1716" s="5"/>
      <c r="J1716">
        <f t="shared" si="705"/>
        <v>0</v>
      </c>
      <c r="K1716">
        <f t="shared" si="706"/>
        <v>0</v>
      </c>
      <c r="L1716">
        <f t="shared" si="707"/>
        <v>0</v>
      </c>
      <c r="M1716">
        <f t="shared" si="708"/>
        <v>0</v>
      </c>
      <c r="N1716">
        <f t="shared" si="709"/>
        <v>0</v>
      </c>
      <c r="O1716">
        <f t="shared" si="710"/>
        <v>0</v>
      </c>
      <c r="P1716">
        <f t="shared" si="711"/>
        <v>0</v>
      </c>
      <c r="Q1716">
        <f t="shared" si="712"/>
        <v>0</v>
      </c>
      <c r="R1716">
        <f t="shared" si="713"/>
        <v>0</v>
      </c>
      <c r="S1716">
        <f t="shared" si="714"/>
        <v>0</v>
      </c>
      <c r="T1716">
        <f t="shared" si="715"/>
        <v>0</v>
      </c>
      <c r="U1716">
        <f t="shared" si="716"/>
        <v>0</v>
      </c>
      <c r="V1716" s="32">
        <f t="shared" si="717"/>
        <v>0</v>
      </c>
      <c r="W1716" s="32">
        <f t="shared" si="718"/>
        <v>0</v>
      </c>
      <c r="X1716" s="32">
        <f t="shared" si="719"/>
        <v>0</v>
      </c>
      <c r="Y1716" s="32">
        <f t="shared" si="720"/>
        <v>0</v>
      </c>
      <c r="Z1716" s="32">
        <f t="shared" si="721"/>
        <v>0</v>
      </c>
      <c r="AA1716" s="32">
        <f t="shared" si="722"/>
        <v>0</v>
      </c>
      <c r="AB1716" s="32">
        <f t="shared" si="723"/>
        <v>0</v>
      </c>
      <c r="AC1716" s="32">
        <f t="shared" si="724"/>
        <v>0</v>
      </c>
      <c r="AD1716" s="32">
        <f t="shared" si="725"/>
        <v>0</v>
      </c>
      <c r="AE1716" s="32">
        <f t="shared" si="726"/>
        <v>0</v>
      </c>
      <c r="AF1716" s="32">
        <f t="shared" si="727"/>
        <v>0</v>
      </c>
      <c r="AG1716" s="32">
        <f t="shared" si="728"/>
        <v>0</v>
      </c>
    </row>
    <row r="1717" spans="1:33" ht="15.75" x14ac:dyDescent="0.25">
      <c r="A1717" s="9" t="s">
        <v>33</v>
      </c>
      <c r="B1717" s="13"/>
      <c r="C1717" s="10" t="s">
        <v>33</v>
      </c>
      <c r="D1717" s="11"/>
      <c r="E1717" s="12"/>
      <c r="F1717" s="12"/>
      <c r="G1717" s="31">
        <f t="shared" si="703"/>
        <v>0</v>
      </c>
      <c r="H1717" s="6" t="str">
        <f t="shared" si="704"/>
        <v>Compilare anagrafica</v>
      </c>
      <c r="I1717" s="5"/>
      <c r="J1717">
        <f t="shared" si="705"/>
        <v>0</v>
      </c>
      <c r="K1717">
        <f t="shared" si="706"/>
        <v>0</v>
      </c>
      <c r="L1717">
        <f t="shared" si="707"/>
        <v>0</v>
      </c>
      <c r="M1717">
        <f t="shared" si="708"/>
        <v>0</v>
      </c>
      <c r="N1717">
        <f t="shared" si="709"/>
        <v>0</v>
      </c>
      <c r="O1717">
        <f t="shared" si="710"/>
        <v>0</v>
      </c>
      <c r="P1717">
        <f t="shared" si="711"/>
        <v>0</v>
      </c>
      <c r="Q1717">
        <f t="shared" si="712"/>
        <v>0</v>
      </c>
      <c r="R1717">
        <f t="shared" si="713"/>
        <v>0</v>
      </c>
      <c r="S1717">
        <f t="shared" si="714"/>
        <v>0</v>
      </c>
      <c r="T1717">
        <f t="shared" si="715"/>
        <v>0</v>
      </c>
      <c r="U1717">
        <f t="shared" si="716"/>
        <v>0</v>
      </c>
      <c r="V1717" s="32">
        <f t="shared" si="717"/>
        <v>0</v>
      </c>
      <c r="W1717" s="32">
        <f t="shared" si="718"/>
        <v>0</v>
      </c>
      <c r="X1717" s="32">
        <f t="shared" si="719"/>
        <v>0</v>
      </c>
      <c r="Y1717" s="32">
        <f t="shared" si="720"/>
        <v>0</v>
      </c>
      <c r="Z1717" s="32">
        <f t="shared" si="721"/>
        <v>0</v>
      </c>
      <c r="AA1717" s="32">
        <f t="shared" si="722"/>
        <v>0</v>
      </c>
      <c r="AB1717" s="32">
        <f t="shared" si="723"/>
        <v>0</v>
      </c>
      <c r="AC1717" s="32">
        <f t="shared" si="724"/>
        <v>0</v>
      </c>
      <c r="AD1717" s="32">
        <f t="shared" si="725"/>
        <v>0</v>
      </c>
      <c r="AE1717" s="32">
        <f t="shared" si="726"/>
        <v>0</v>
      </c>
      <c r="AF1717" s="32">
        <f t="shared" si="727"/>
        <v>0</v>
      </c>
      <c r="AG1717" s="32">
        <f t="shared" si="728"/>
        <v>0</v>
      </c>
    </row>
    <row r="1718" spans="1:33" ht="15.75" x14ac:dyDescent="0.25">
      <c r="A1718" s="9" t="s">
        <v>33</v>
      </c>
      <c r="B1718" s="13"/>
      <c r="C1718" s="10" t="s">
        <v>33</v>
      </c>
      <c r="D1718" s="11"/>
      <c r="E1718" s="12"/>
      <c r="F1718" s="12"/>
      <c r="G1718" s="31">
        <f t="shared" si="703"/>
        <v>0</v>
      </c>
      <c r="H1718" s="6" t="str">
        <f t="shared" si="704"/>
        <v>Compilare anagrafica</v>
      </c>
      <c r="I1718" s="5"/>
      <c r="J1718">
        <f t="shared" si="705"/>
        <v>0</v>
      </c>
      <c r="K1718">
        <f t="shared" si="706"/>
        <v>0</v>
      </c>
      <c r="L1718">
        <f t="shared" si="707"/>
        <v>0</v>
      </c>
      <c r="M1718">
        <f t="shared" si="708"/>
        <v>0</v>
      </c>
      <c r="N1718">
        <f t="shared" si="709"/>
        <v>0</v>
      </c>
      <c r="O1718">
        <f t="shared" si="710"/>
        <v>0</v>
      </c>
      <c r="P1718">
        <f t="shared" si="711"/>
        <v>0</v>
      </c>
      <c r="Q1718">
        <f t="shared" si="712"/>
        <v>0</v>
      </c>
      <c r="R1718">
        <f t="shared" si="713"/>
        <v>0</v>
      </c>
      <c r="S1718">
        <f t="shared" si="714"/>
        <v>0</v>
      </c>
      <c r="T1718">
        <f t="shared" si="715"/>
        <v>0</v>
      </c>
      <c r="U1718">
        <f t="shared" si="716"/>
        <v>0</v>
      </c>
      <c r="V1718" s="32">
        <f t="shared" si="717"/>
        <v>0</v>
      </c>
      <c r="W1718" s="32">
        <f t="shared" si="718"/>
        <v>0</v>
      </c>
      <c r="X1718" s="32">
        <f t="shared" si="719"/>
        <v>0</v>
      </c>
      <c r="Y1718" s="32">
        <f t="shared" si="720"/>
        <v>0</v>
      </c>
      <c r="Z1718" s="32">
        <f t="shared" si="721"/>
        <v>0</v>
      </c>
      <c r="AA1718" s="32">
        <f t="shared" si="722"/>
        <v>0</v>
      </c>
      <c r="AB1718" s="32">
        <f t="shared" si="723"/>
        <v>0</v>
      </c>
      <c r="AC1718" s="32">
        <f t="shared" si="724"/>
        <v>0</v>
      </c>
      <c r="AD1718" s="32">
        <f t="shared" si="725"/>
        <v>0</v>
      </c>
      <c r="AE1718" s="32">
        <f t="shared" si="726"/>
        <v>0</v>
      </c>
      <c r="AF1718" s="32">
        <f t="shared" si="727"/>
        <v>0</v>
      </c>
      <c r="AG1718" s="32">
        <f t="shared" si="728"/>
        <v>0</v>
      </c>
    </row>
    <row r="1719" spans="1:33" ht="15.75" x14ac:dyDescent="0.25">
      <c r="A1719" s="9" t="s">
        <v>33</v>
      </c>
      <c r="B1719" s="13"/>
      <c r="C1719" s="10" t="s">
        <v>33</v>
      </c>
      <c r="D1719" s="11"/>
      <c r="E1719" s="12"/>
      <c r="F1719" s="12"/>
      <c r="G1719" s="31">
        <f t="shared" si="703"/>
        <v>0</v>
      </c>
      <c r="H1719" s="6" t="str">
        <f t="shared" si="704"/>
        <v>Compilare anagrafica</v>
      </c>
      <c r="I1719" s="5"/>
      <c r="J1719">
        <f t="shared" si="705"/>
        <v>0</v>
      </c>
      <c r="K1719">
        <f t="shared" si="706"/>
        <v>0</v>
      </c>
      <c r="L1719">
        <f t="shared" si="707"/>
        <v>0</v>
      </c>
      <c r="M1719">
        <f t="shared" si="708"/>
        <v>0</v>
      </c>
      <c r="N1719">
        <f t="shared" si="709"/>
        <v>0</v>
      </c>
      <c r="O1719">
        <f t="shared" si="710"/>
        <v>0</v>
      </c>
      <c r="P1719">
        <f t="shared" si="711"/>
        <v>0</v>
      </c>
      <c r="Q1719">
        <f t="shared" si="712"/>
        <v>0</v>
      </c>
      <c r="R1719">
        <f t="shared" si="713"/>
        <v>0</v>
      </c>
      <c r="S1719">
        <f t="shared" si="714"/>
        <v>0</v>
      </c>
      <c r="T1719">
        <f t="shared" si="715"/>
        <v>0</v>
      </c>
      <c r="U1719">
        <f t="shared" si="716"/>
        <v>0</v>
      </c>
      <c r="V1719" s="32">
        <f t="shared" si="717"/>
        <v>0</v>
      </c>
      <c r="W1719" s="32">
        <f t="shared" si="718"/>
        <v>0</v>
      </c>
      <c r="X1719" s="32">
        <f t="shared" si="719"/>
        <v>0</v>
      </c>
      <c r="Y1719" s="32">
        <f t="shared" si="720"/>
        <v>0</v>
      </c>
      <c r="Z1719" s="32">
        <f t="shared" si="721"/>
        <v>0</v>
      </c>
      <c r="AA1719" s="32">
        <f t="shared" si="722"/>
        <v>0</v>
      </c>
      <c r="AB1719" s="32">
        <f t="shared" si="723"/>
        <v>0</v>
      </c>
      <c r="AC1719" s="32">
        <f t="shared" si="724"/>
        <v>0</v>
      </c>
      <c r="AD1719" s="32">
        <f t="shared" si="725"/>
        <v>0</v>
      </c>
      <c r="AE1719" s="32">
        <f t="shared" si="726"/>
        <v>0</v>
      </c>
      <c r="AF1719" s="32">
        <f t="shared" si="727"/>
        <v>0</v>
      </c>
      <c r="AG1719" s="32">
        <f t="shared" si="728"/>
        <v>0</v>
      </c>
    </row>
    <row r="1720" spans="1:33" ht="15.75" x14ac:dyDescent="0.25">
      <c r="A1720" s="9" t="s">
        <v>33</v>
      </c>
      <c r="B1720" s="13"/>
      <c r="C1720" s="10" t="s">
        <v>33</v>
      </c>
      <c r="D1720" s="11"/>
      <c r="E1720" s="12"/>
      <c r="F1720" s="12"/>
      <c r="G1720" s="31">
        <f t="shared" si="703"/>
        <v>0</v>
      </c>
      <c r="H1720" s="6" t="str">
        <f t="shared" si="704"/>
        <v>Compilare anagrafica</v>
      </c>
      <c r="I1720" s="5"/>
      <c r="J1720">
        <f t="shared" si="705"/>
        <v>0</v>
      </c>
      <c r="K1720">
        <f t="shared" si="706"/>
        <v>0</v>
      </c>
      <c r="L1720">
        <f t="shared" si="707"/>
        <v>0</v>
      </c>
      <c r="M1720">
        <f t="shared" si="708"/>
        <v>0</v>
      </c>
      <c r="N1720">
        <f t="shared" si="709"/>
        <v>0</v>
      </c>
      <c r="O1720">
        <f t="shared" si="710"/>
        <v>0</v>
      </c>
      <c r="P1720">
        <f t="shared" si="711"/>
        <v>0</v>
      </c>
      <c r="Q1720">
        <f t="shared" si="712"/>
        <v>0</v>
      </c>
      <c r="R1720">
        <f t="shared" si="713"/>
        <v>0</v>
      </c>
      <c r="S1720">
        <f t="shared" si="714"/>
        <v>0</v>
      </c>
      <c r="T1720">
        <f t="shared" si="715"/>
        <v>0</v>
      </c>
      <c r="U1720">
        <f t="shared" si="716"/>
        <v>0</v>
      </c>
      <c r="V1720" s="32">
        <f t="shared" si="717"/>
        <v>0</v>
      </c>
      <c r="W1720" s="32">
        <f t="shared" si="718"/>
        <v>0</v>
      </c>
      <c r="X1720" s="32">
        <f t="shared" si="719"/>
        <v>0</v>
      </c>
      <c r="Y1720" s="32">
        <f t="shared" si="720"/>
        <v>0</v>
      </c>
      <c r="Z1720" s="32">
        <f t="shared" si="721"/>
        <v>0</v>
      </c>
      <c r="AA1720" s="32">
        <f t="shared" si="722"/>
        <v>0</v>
      </c>
      <c r="AB1720" s="32">
        <f t="shared" si="723"/>
        <v>0</v>
      </c>
      <c r="AC1720" s="32">
        <f t="shared" si="724"/>
        <v>0</v>
      </c>
      <c r="AD1720" s="32">
        <f t="shared" si="725"/>
        <v>0</v>
      </c>
      <c r="AE1720" s="32">
        <f t="shared" si="726"/>
        <v>0</v>
      </c>
      <c r="AF1720" s="32">
        <f t="shared" si="727"/>
        <v>0</v>
      </c>
      <c r="AG1720" s="32">
        <f t="shared" si="728"/>
        <v>0</v>
      </c>
    </row>
    <row r="1721" spans="1:33" ht="15.75" x14ac:dyDescent="0.25">
      <c r="A1721" s="9" t="s">
        <v>33</v>
      </c>
      <c r="B1721" s="13"/>
      <c r="C1721" s="10" t="s">
        <v>33</v>
      </c>
      <c r="D1721" s="11"/>
      <c r="E1721" s="12"/>
      <c r="F1721" s="12"/>
      <c r="G1721" s="31">
        <f t="shared" si="703"/>
        <v>0</v>
      </c>
      <c r="H1721" s="6" t="str">
        <f t="shared" si="704"/>
        <v>Compilare anagrafica</v>
      </c>
      <c r="I1721" s="5"/>
      <c r="J1721">
        <f t="shared" si="705"/>
        <v>0</v>
      </c>
      <c r="K1721">
        <f t="shared" si="706"/>
        <v>0</v>
      </c>
      <c r="L1721">
        <f t="shared" si="707"/>
        <v>0</v>
      </c>
      <c r="M1721">
        <f t="shared" si="708"/>
        <v>0</v>
      </c>
      <c r="N1721">
        <f t="shared" si="709"/>
        <v>0</v>
      </c>
      <c r="O1721">
        <f t="shared" si="710"/>
        <v>0</v>
      </c>
      <c r="P1721">
        <f t="shared" si="711"/>
        <v>0</v>
      </c>
      <c r="Q1721">
        <f t="shared" si="712"/>
        <v>0</v>
      </c>
      <c r="R1721">
        <f t="shared" si="713"/>
        <v>0</v>
      </c>
      <c r="S1721">
        <f t="shared" si="714"/>
        <v>0</v>
      </c>
      <c r="T1721">
        <f t="shared" si="715"/>
        <v>0</v>
      </c>
      <c r="U1721">
        <f t="shared" si="716"/>
        <v>0</v>
      </c>
      <c r="V1721" s="32">
        <f t="shared" si="717"/>
        <v>0</v>
      </c>
      <c r="W1721" s="32">
        <f t="shared" si="718"/>
        <v>0</v>
      </c>
      <c r="X1721" s="32">
        <f t="shared" si="719"/>
        <v>0</v>
      </c>
      <c r="Y1721" s="32">
        <f t="shared" si="720"/>
        <v>0</v>
      </c>
      <c r="Z1721" s="32">
        <f t="shared" si="721"/>
        <v>0</v>
      </c>
      <c r="AA1721" s="32">
        <f t="shared" si="722"/>
        <v>0</v>
      </c>
      <c r="AB1721" s="32">
        <f t="shared" si="723"/>
        <v>0</v>
      </c>
      <c r="AC1721" s="32">
        <f t="shared" si="724"/>
        <v>0</v>
      </c>
      <c r="AD1721" s="32">
        <f t="shared" si="725"/>
        <v>0</v>
      </c>
      <c r="AE1721" s="32">
        <f t="shared" si="726"/>
        <v>0</v>
      </c>
      <c r="AF1721" s="32">
        <f t="shared" si="727"/>
        <v>0</v>
      </c>
      <c r="AG1721" s="32">
        <f t="shared" si="728"/>
        <v>0</v>
      </c>
    </row>
    <row r="1722" spans="1:33" ht="15.75" x14ac:dyDescent="0.25">
      <c r="A1722" s="9" t="s">
        <v>33</v>
      </c>
      <c r="B1722" s="13"/>
      <c r="C1722" s="10" t="s">
        <v>33</v>
      </c>
      <c r="D1722" s="11"/>
      <c r="E1722" s="12"/>
      <c r="F1722" s="12"/>
      <c r="G1722" s="31">
        <f t="shared" si="703"/>
        <v>0</v>
      </c>
      <c r="H1722" s="6" t="str">
        <f t="shared" si="704"/>
        <v>Compilare anagrafica</v>
      </c>
      <c r="I1722" s="5"/>
      <c r="J1722">
        <f t="shared" si="705"/>
        <v>0</v>
      </c>
      <c r="K1722">
        <f t="shared" si="706"/>
        <v>0</v>
      </c>
      <c r="L1722">
        <f t="shared" si="707"/>
        <v>0</v>
      </c>
      <c r="M1722">
        <f t="shared" si="708"/>
        <v>0</v>
      </c>
      <c r="N1722">
        <f t="shared" si="709"/>
        <v>0</v>
      </c>
      <c r="O1722">
        <f t="shared" si="710"/>
        <v>0</v>
      </c>
      <c r="P1722">
        <f t="shared" si="711"/>
        <v>0</v>
      </c>
      <c r="Q1722">
        <f t="shared" si="712"/>
        <v>0</v>
      </c>
      <c r="R1722">
        <f t="shared" si="713"/>
        <v>0</v>
      </c>
      <c r="S1722">
        <f t="shared" si="714"/>
        <v>0</v>
      </c>
      <c r="T1722">
        <f t="shared" si="715"/>
        <v>0</v>
      </c>
      <c r="U1722">
        <f t="shared" si="716"/>
        <v>0</v>
      </c>
      <c r="V1722" s="32">
        <f t="shared" si="717"/>
        <v>0</v>
      </c>
      <c r="W1722" s="32">
        <f t="shared" si="718"/>
        <v>0</v>
      </c>
      <c r="X1722" s="32">
        <f t="shared" si="719"/>
        <v>0</v>
      </c>
      <c r="Y1722" s="32">
        <f t="shared" si="720"/>
        <v>0</v>
      </c>
      <c r="Z1722" s="32">
        <f t="shared" si="721"/>
        <v>0</v>
      </c>
      <c r="AA1722" s="32">
        <f t="shared" si="722"/>
        <v>0</v>
      </c>
      <c r="AB1722" s="32">
        <f t="shared" si="723"/>
        <v>0</v>
      </c>
      <c r="AC1722" s="32">
        <f t="shared" si="724"/>
        <v>0</v>
      </c>
      <c r="AD1722" s="32">
        <f t="shared" si="725"/>
        <v>0</v>
      </c>
      <c r="AE1722" s="32">
        <f t="shared" si="726"/>
        <v>0</v>
      </c>
      <c r="AF1722" s="32">
        <f t="shared" si="727"/>
        <v>0</v>
      </c>
      <c r="AG1722" s="32">
        <f t="shared" si="728"/>
        <v>0</v>
      </c>
    </row>
    <row r="1723" spans="1:33" ht="15.75" x14ac:dyDescent="0.25">
      <c r="A1723" s="9" t="s">
        <v>33</v>
      </c>
      <c r="B1723" s="13"/>
      <c r="C1723" s="10" t="s">
        <v>33</v>
      </c>
      <c r="D1723" s="11"/>
      <c r="E1723" s="12"/>
      <c r="F1723" s="12"/>
      <c r="G1723" s="31">
        <f t="shared" si="703"/>
        <v>0</v>
      </c>
      <c r="H1723" s="6" t="str">
        <f t="shared" si="704"/>
        <v>Compilare anagrafica</v>
      </c>
      <c r="I1723" s="5"/>
      <c r="J1723">
        <f t="shared" si="705"/>
        <v>0</v>
      </c>
      <c r="K1723">
        <f t="shared" si="706"/>
        <v>0</v>
      </c>
      <c r="L1723">
        <f t="shared" si="707"/>
        <v>0</v>
      </c>
      <c r="M1723">
        <f t="shared" si="708"/>
        <v>0</v>
      </c>
      <c r="N1723">
        <f t="shared" si="709"/>
        <v>0</v>
      </c>
      <c r="O1723">
        <f t="shared" si="710"/>
        <v>0</v>
      </c>
      <c r="P1723">
        <f t="shared" si="711"/>
        <v>0</v>
      </c>
      <c r="Q1723">
        <f t="shared" si="712"/>
        <v>0</v>
      </c>
      <c r="R1723">
        <f t="shared" si="713"/>
        <v>0</v>
      </c>
      <c r="S1723">
        <f t="shared" si="714"/>
        <v>0</v>
      </c>
      <c r="T1723">
        <f t="shared" si="715"/>
        <v>0</v>
      </c>
      <c r="U1723">
        <f t="shared" si="716"/>
        <v>0</v>
      </c>
      <c r="V1723" s="32">
        <f t="shared" si="717"/>
        <v>0</v>
      </c>
      <c r="W1723" s="32">
        <f t="shared" si="718"/>
        <v>0</v>
      </c>
      <c r="X1723" s="32">
        <f t="shared" si="719"/>
        <v>0</v>
      </c>
      <c r="Y1723" s="32">
        <f t="shared" si="720"/>
        <v>0</v>
      </c>
      <c r="Z1723" s="32">
        <f t="shared" si="721"/>
        <v>0</v>
      </c>
      <c r="AA1723" s="32">
        <f t="shared" si="722"/>
        <v>0</v>
      </c>
      <c r="AB1723" s="32">
        <f t="shared" si="723"/>
        <v>0</v>
      </c>
      <c r="AC1723" s="32">
        <f t="shared" si="724"/>
        <v>0</v>
      </c>
      <c r="AD1723" s="32">
        <f t="shared" si="725"/>
        <v>0</v>
      </c>
      <c r="AE1723" s="32">
        <f t="shared" si="726"/>
        <v>0</v>
      </c>
      <c r="AF1723" s="32">
        <f t="shared" si="727"/>
        <v>0</v>
      </c>
      <c r="AG1723" s="32">
        <f t="shared" si="728"/>
        <v>0</v>
      </c>
    </row>
    <row r="1724" spans="1:33" ht="15.75" x14ac:dyDescent="0.25">
      <c r="A1724" s="9" t="s">
        <v>33</v>
      </c>
      <c r="B1724" s="13"/>
      <c r="C1724" s="10" t="s">
        <v>33</v>
      </c>
      <c r="D1724" s="11"/>
      <c r="E1724" s="12"/>
      <c r="F1724" s="12"/>
      <c r="G1724" s="31">
        <f t="shared" si="703"/>
        <v>0</v>
      </c>
      <c r="H1724" s="6" t="str">
        <f t="shared" si="704"/>
        <v>Compilare anagrafica</v>
      </c>
      <c r="I1724" s="5"/>
      <c r="J1724">
        <f t="shared" si="705"/>
        <v>0</v>
      </c>
      <c r="K1724">
        <f t="shared" si="706"/>
        <v>0</v>
      </c>
      <c r="L1724">
        <f t="shared" si="707"/>
        <v>0</v>
      </c>
      <c r="M1724">
        <f t="shared" si="708"/>
        <v>0</v>
      </c>
      <c r="N1724">
        <f t="shared" si="709"/>
        <v>0</v>
      </c>
      <c r="O1724">
        <f t="shared" si="710"/>
        <v>0</v>
      </c>
      <c r="P1724">
        <f t="shared" si="711"/>
        <v>0</v>
      </c>
      <c r="Q1724">
        <f t="shared" si="712"/>
        <v>0</v>
      </c>
      <c r="R1724">
        <f t="shared" si="713"/>
        <v>0</v>
      </c>
      <c r="S1724">
        <f t="shared" si="714"/>
        <v>0</v>
      </c>
      <c r="T1724">
        <f t="shared" si="715"/>
        <v>0</v>
      </c>
      <c r="U1724">
        <f t="shared" si="716"/>
        <v>0</v>
      </c>
      <c r="V1724" s="32">
        <f t="shared" si="717"/>
        <v>0</v>
      </c>
      <c r="W1724" s="32">
        <f t="shared" si="718"/>
        <v>0</v>
      </c>
      <c r="X1724" s="32">
        <f t="shared" si="719"/>
        <v>0</v>
      </c>
      <c r="Y1724" s="32">
        <f t="shared" si="720"/>
        <v>0</v>
      </c>
      <c r="Z1724" s="32">
        <f t="shared" si="721"/>
        <v>0</v>
      </c>
      <c r="AA1724" s="32">
        <f t="shared" si="722"/>
        <v>0</v>
      </c>
      <c r="AB1724" s="32">
        <f t="shared" si="723"/>
        <v>0</v>
      </c>
      <c r="AC1724" s="32">
        <f t="shared" si="724"/>
        <v>0</v>
      </c>
      <c r="AD1724" s="32">
        <f t="shared" si="725"/>
        <v>0</v>
      </c>
      <c r="AE1724" s="32">
        <f t="shared" si="726"/>
        <v>0</v>
      </c>
      <c r="AF1724" s="32">
        <f t="shared" si="727"/>
        <v>0</v>
      </c>
      <c r="AG1724" s="32">
        <f t="shared" si="728"/>
        <v>0</v>
      </c>
    </row>
    <row r="1725" spans="1:33" ht="15.75" x14ac:dyDescent="0.25">
      <c r="A1725" s="9" t="s">
        <v>33</v>
      </c>
      <c r="B1725" s="13"/>
      <c r="C1725" s="10" t="s">
        <v>33</v>
      </c>
      <c r="D1725" s="11"/>
      <c r="E1725" s="12"/>
      <c r="F1725" s="12"/>
      <c r="G1725" s="31">
        <f t="shared" si="703"/>
        <v>0</v>
      </c>
      <c r="H1725" s="6" t="str">
        <f t="shared" si="704"/>
        <v>Compilare anagrafica</v>
      </c>
      <c r="I1725" s="5"/>
      <c r="J1725">
        <f t="shared" si="705"/>
        <v>0</v>
      </c>
      <c r="K1725">
        <f t="shared" si="706"/>
        <v>0</v>
      </c>
      <c r="L1725">
        <f t="shared" si="707"/>
        <v>0</v>
      </c>
      <c r="M1725">
        <f t="shared" si="708"/>
        <v>0</v>
      </c>
      <c r="N1725">
        <f t="shared" si="709"/>
        <v>0</v>
      </c>
      <c r="O1725">
        <f t="shared" si="710"/>
        <v>0</v>
      </c>
      <c r="P1725">
        <f t="shared" si="711"/>
        <v>0</v>
      </c>
      <c r="Q1725">
        <f t="shared" si="712"/>
        <v>0</v>
      </c>
      <c r="R1725">
        <f t="shared" si="713"/>
        <v>0</v>
      </c>
      <c r="S1725">
        <f t="shared" si="714"/>
        <v>0</v>
      </c>
      <c r="T1725">
        <f t="shared" si="715"/>
        <v>0</v>
      </c>
      <c r="U1725">
        <f t="shared" si="716"/>
        <v>0</v>
      </c>
      <c r="V1725" s="32">
        <f t="shared" si="717"/>
        <v>0</v>
      </c>
      <c r="W1725" s="32">
        <f t="shared" si="718"/>
        <v>0</v>
      </c>
      <c r="X1725" s="32">
        <f t="shared" si="719"/>
        <v>0</v>
      </c>
      <c r="Y1725" s="32">
        <f t="shared" si="720"/>
        <v>0</v>
      </c>
      <c r="Z1725" s="32">
        <f t="shared" si="721"/>
        <v>0</v>
      </c>
      <c r="AA1725" s="32">
        <f t="shared" si="722"/>
        <v>0</v>
      </c>
      <c r="AB1725" s="32">
        <f t="shared" si="723"/>
        <v>0</v>
      </c>
      <c r="AC1725" s="32">
        <f t="shared" si="724"/>
        <v>0</v>
      </c>
      <c r="AD1725" s="32">
        <f t="shared" si="725"/>
        <v>0</v>
      </c>
      <c r="AE1725" s="32">
        <f t="shared" si="726"/>
        <v>0</v>
      </c>
      <c r="AF1725" s="32">
        <f t="shared" si="727"/>
        <v>0</v>
      </c>
      <c r="AG1725" s="32">
        <f t="shared" si="728"/>
        <v>0</v>
      </c>
    </row>
    <row r="1726" spans="1:33" ht="15.75" x14ac:dyDescent="0.25">
      <c r="A1726" s="9" t="s">
        <v>33</v>
      </c>
      <c r="B1726" s="13"/>
      <c r="C1726" s="10" t="s">
        <v>33</v>
      </c>
      <c r="D1726" s="11"/>
      <c r="E1726" s="12"/>
      <c r="F1726" s="12"/>
      <c r="G1726" s="31">
        <f t="shared" si="703"/>
        <v>0</v>
      </c>
      <c r="H1726" s="6" t="str">
        <f t="shared" si="704"/>
        <v>Compilare anagrafica</v>
      </c>
      <c r="I1726" s="5"/>
      <c r="J1726">
        <f t="shared" si="705"/>
        <v>0</v>
      </c>
      <c r="K1726">
        <f t="shared" si="706"/>
        <v>0</v>
      </c>
      <c r="L1726">
        <f t="shared" si="707"/>
        <v>0</v>
      </c>
      <c r="M1726">
        <f t="shared" si="708"/>
        <v>0</v>
      </c>
      <c r="N1726">
        <f t="shared" si="709"/>
        <v>0</v>
      </c>
      <c r="O1726">
        <f t="shared" si="710"/>
        <v>0</v>
      </c>
      <c r="P1726">
        <f t="shared" si="711"/>
        <v>0</v>
      </c>
      <c r="Q1726">
        <f t="shared" si="712"/>
        <v>0</v>
      </c>
      <c r="R1726">
        <f t="shared" si="713"/>
        <v>0</v>
      </c>
      <c r="S1726">
        <f t="shared" si="714"/>
        <v>0</v>
      </c>
      <c r="T1726">
        <f t="shared" si="715"/>
        <v>0</v>
      </c>
      <c r="U1726">
        <f t="shared" si="716"/>
        <v>0</v>
      </c>
      <c r="V1726" s="32">
        <f t="shared" si="717"/>
        <v>0</v>
      </c>
      <c r="W1726" s="32">
        <f t="shared" si="718"/>
        <v>0</v>
      </c>
      <c r="X1726" s="32">
        <f t="shared" si="719"/>
        <v>0</v>
      </c>
      <c r="Y1726" s="32">
        <f t="shared" si="720"/>
        <v>0</v>
      </c>
      <c r="Z1726" s="32">
        <f t="shared" si="721"/>
        <v>0</v>
      </c>
      <c r="AA1726" s="32">
        <f t="shared" si="722"/>
        <v>0</v>
      </c>
      <c r="AB1726" s="32">
        <f t="shared" si="723"/>
        <v>0</v>
      </c>
      <c r="AC1726" s="32">
        <f t="shared" si="724"/>
        <v>0</v>
      </c>
      <c r="AD1726" s="32">
        <f t="shared" si="725"/>
        <v>0</v>
      </c>
      <c r="AE1726" s="32">
        <f t="shared" si="726"/>
        <v>0</v>
      </c>
      <c r="AF1726" s="32">
        <f t="shared" si="727"/>
        <v>0</v>
      </c>
      <c r="AG1726" s="32">
        <f t="shared" si="728"/>
        <v>0</v>
      </c>
    </row>
    <row r="1727" spans="1:33" ht="15.75" x14ac:dyDescent="0.25">
      <c r="A1727" s="9" t="s">
        <v>33</v>
      </c>
      <c r="B1727" s="13"/>
      <c r="C1727" s="10" t="s">
        <v>33</v>
      </c>
      <c r="D1727" s="11"/>
      <c r="E1727" s="12"/>
      <c r="F1727" s="12"/>
      <c r="G1727" s="31">
        <f t="shared" si="703"/>
        <v>0</v>
      </c>
      <c r="H1727" s="6" t="str">
        <f t="shared" si="704"/>
        <v>Compilare anagrafica</v>
      </c>
      <c r="I1727" s="5"/>
      <c r="J1727">
        <f t="shared" si="705"/>
        <v>0</v>
      </c>
      <c r="K1727">
        <f t="shared" si="706"/>
        <v>0</v>
      </c>
      <c r="L1727">
        <f t="shared" si="707"/>
        <v>0</v>
      </c>
      <c r="M1727">
        <f t="shared" si="708"/>
        <v>0</v>
      </c>
      <c r="N1727">
        <f t="shared" si="709"/>
        <v>0</v>
      </c>
      <c r="O1727">
        <f t="shared" si="710"/>
        <v>0</v>
      </c>
      <c r="P1727">
        <f t="shared" si="711"/>
        <v>0</v>
      </c>
      <c r="Q1727">
        <f t="shared" si="712"/>
        <v>0</v>
      </c>
      <c r="R1727">
        <f t="shared" si="713"/>
        <v>0</v>
      </c>
      <c r="S1727">
        <f t="shared" si="714"/>
        <v>0</v>
      </c>
      <c r="T1727">
        <f t="shared" si="715"/>
        <v>0</v>
      </c>
      <c r="U1727">
        <f t="shared" si="716"/>
        <v>0</v>
      </c>
      <c r="V1727" s="32">
        <f t="shared" si="717"/>
        <v>0</v>
      </c>
      <c r="W1727" s="32">
        <f t="shared" si="718"/>
        <v>0</v>
      </c>
      <c r="X1727" s="32">
        <f t="shared" si="719"/>
        <v>0</v>
      </c>
      <c r="Y1727" s="32">
        <f t="shared" si="720"/>
        <v>0</v>
      </c>
      <c r="Z1727" s="32">
        <f t="shared" si="721"/>
        <v>0</v>
      </c>
      <c r="AA1727" s="32">
        <f t="shared" si="722"/>
        <v>0</v>
      </c>
      <c r="AB1727" s="32">
        <f t="shared" si="723"/>
        <v>0</v>
      </c>
      <c r="AC1727" s="32">
        <f t="shared" si="724"/>
        <v>0</v>
      </c>
      <c r="AD1727" s="32">
        <f t="shared" si="725"/>
        <v>0</v>
      </c>
      <c r="AE1727" s="32">
        <f t="shared" si="726"/>
        <v>0</v>
      </c>
      <c r="AF1727" s="32">
        <f t="shared" si="727"/>
        <v>0</v>
      </c>
      <c r="AG1727" s="32">
        <f t="shared" si="728"/>
        <v>0</v>
      </c>
    </row>
    <row r="1728" spans="1:33" ht="15.75" x14ac:dyDescent="0.25">
      <c r="A1728" s="9" t="s">
        <v>33</v>
      </c>
      <c r="B1728" s="13"/>
      <c r="C1728" s="10" t="s">
        <v>33</v>
      </c>
      <c r="D1728" s="11"/>
      <c r="E1728" s="12"/>
      <c r="F1728" s="12"/>
      <c r="G1728" s="31">
        <f t="shared" si="703"/>
        <v>0</v>
      </c>
      <c r="H1728" s="6" t="str">
        <f t="shared" si="704"/>
        <v>Compilare anagrafica</v>
      </c>
      <c r="I1728" s="5"/>
      <c r="J1728">
        <f t="shared" si="705"/>
        <v>0</v>
      </c>
      <c r="K1728">
        <f t="shared" si="706"/>
        <v>0</v>
      </c>
      <c r="L1728">
        <f t="shared" si="707"/>
        <v>0</v>
      </c>
      <c r="M1728">
        <f t="shared" si="708"/>
        <v>0</v>
      </c>
      <c r="N1728">
        <f t="shared" si="709"/>
        <v>0</v>
      </c>
      <c r="O1728">
        <f t="shared" si="710"/>
        <v>0</v>
      </c>
      <c r="P1728">
        <f t="shared" si="711"/>
        <v>0</v>
      </c>
      <c r="Q1728">
        <f t="shared" si="712"/>
        <v>0</v>
      </c>
      <c r="R1728">
        <f t="shared" si="713"/>
        <v>0</v>
      </c>
      <c r="S1728">
        <f t="shared" si="714"/>
        <v>0</v>
      </c>
      <c r="T1728">
        <f t="shared" si="715"/>
        <v>0</v>
      </c>
      <c r="U1728">
        <f t="shared" si="716"/>
        <v>0</v>
      </c>
      <c r="V1728" s="32">
        <f t="shared" si="717"/>
        <v>0</v>
      </c>
      <c r="W1728" s="32">
        <f t="shared" si="718"/>
        <v>0</v>
      </c>
      <c r="X1728" s="32">
        <f t="shared" si="719"/>
        <v>0</v>
      </c>
      <c r="Y1728" s="32">
        <f t="shared" si="720"/>
        <v>0</v>
      </c>
      <c r="Z1728" s="32">
        <f t="shared" si="721"/>
        <v>0</v>
      </c>
      <c r="AA1728" s="32">
        <f t="shared" si="722"/>
        <v>0</v>
      </c>
      <c r="AB1728" s="32">
        <f t="shared" si="723"/>
        <v>0</v>
      </c>
      <c r="AC1728" s="32">
        <f t="shared" si="724"/>
        <v>0</v>
      </c>
      <c r="AD1728" s="32">
        <f t="shared" si="725"/>
        <v>0</v>
      </c>
      <c r="AE1728" s="32">
        <f t="shared" si="726"/>
        <v>0</v>
      </c>
      <c r="AF1728" s="32">
        <f t="shared" si="727"/>
        <v>0</v>
      </c>
      <c r="AG1728" s="32">
        <f t="shared" si="728"/>
        <v>0</v>
      </c>
    </row>
    <row r="1729" spans="1:33" ht="15.75" x14ac:dyDescent="0.25">
      <c r="A1729" s="9" t="s">
        <v>33</v>
      </c>
      <c r="B1729" s="13"/>
      <c r="C1729" s="10" t="s">
        <v>33</v>
      </c>
      <c r="D1729" s="11"/>
      <c r="E1729" s="12"/>
      <c r="F1729" s="12"/>
      <c r="G1729" s="31">
        <f t="shared" si="703"/>
        <v>0</v>
      </c>
      <c r="H1729" s="6" t="str">
        <f t="shared" si="704"/>
        <v>Compilare anagrafica</v>
      </c>
      <c r="I1729" s="5"/>
      <c r="J1729">
        <f t="shared" si="705"/>
        <v>0</v>
      </c>
      <c r="K1729">
        <f t="shared" si="706"/>
        <v>0</v>
      </c>
      <c r="L1729">
        <f t="shared" si="707"/>
        <v>0</v>
      </c>
      <c r="M1729">
        <f t="shared" si="708"/>
        <v>0</v>
      </c>
      <c r="N1729">
        <f t="shared" si="709"/>
        <v>0</v>
      </c>
      <c r="O1729">
        <f t="shared" si="710"/>
        <v>0</v>
      </c>
      <c r="P1729">
        <f t="shared" si="711"/>
        <v>0</v>
      </c>
      <c r="Q1729">
        <f t="shared" si="712"/>
        <v>0</v>
      </c>
      <c r="R1729">
        <f t="shared" si="713"/>
        <v>0</v>
      </c>
      <c r="S1729">
        <f t="shared" si="714"/>
        <v>0</v>
      </c>
      <c r="T1729">
        <f t="shared" si="715"/>
        <v>0</v>
      </c>
      <c r="U1729">
        <f t="shared" si="716"/>
        <v>0</v>
      </c>
      <c r="V1729" s="32">
        <f t="shared" si="717"/>
        <v>0</v>
      </c>
      <c r="W1729" s="32">
        <f t="shared" si="718"/>
        <v>0</v>
      </c>
      <c r="X1729" s="32">
        <f t="shared" si="719"/>
        <v>0</v>
      </c>
      <c r="Y1729" s="32">
        <f t="shared" si="720"/>
        <v>0</v>
      </c>
      <c r="Z1729" s="32">
        <f t="shared" si="721"/>
        <v>0</v>
      </c>
      <c r="AA1729" s="32">
        <f t="shared" si="722"/>
        <v>0</v>
      </c>
      <c r="AB1729" s="32">
        <f t="shared" si="723"/>
        <v>0</v>
      </c>
      <c r="AC1729" s="32">
        <f t="shared" si="724"/>
        <v>0</v>
      </c>
      <c r="AD1729" s="32">
        <f t="shared" si="725"/>
        <v>0</v>
      </c>
      <c r="AE1729" s="32">
        <f t="shared" si="726"/>
        <v>0</v>
      </c>
      <c r="AF1729" s="32">
        <f t="shared" si="727"/>
        <v>0</v>
      </c>
      <c r="AG1729" s="32">
        <f t="shared" si="728"/>
        <v>0</v>
      </c>
    </row>
    <row r="1730" spans="1:33" ht="15.75" x14ac:dyDescent="0.25">
      <c r="A1730" s="9" t="s">
        <v>33</v>
      </c>
      <c r="B1730" s="13"/>
      <c r="C1730" s="10" t="s">
        <v>33</v>
      </c>
      <c r="D1730" s="11"/>
      <c r="E1730" s="12"/>
      <c r="F1730" s="12"/>
      <c r="G1730" s="31">
        <f t="shared" si="703"/>
        <v>0</v>
      </c>
      <c r="H1730" s="6" t="str">
        <f t="shared" si="704"/>
        <v>Compilare anagrafica</v>
      </c>
      <c r="I1730" s="5"/>
      <c r="J1730">
        <f t="shared" si="705"/>
        <v>0</v>
      </c>
      <c r="K1730">
        <f t="shared" si="706"/>
        <v>0</v>
      </c>
      <c r="L1730">
        <f t="shared" si="707"/>
        <v>0</v>
      </c>
      <c r="M1730">
        <f t="shared" si="708"/>
        <v>0</v>
      </c>
      <c r="N1730">
        <f t="shared" si="709"/>
        <v>0</v>
      </c>
      <c r="O1730">
        <f t="shared" si="710"/>
        <v>0</v>
      </c>
      <c r="P1730">
        <f t="shared" si="711"/>
        <v>0</v>
      </c>
      <c r="Q1730">
        <f t="shared" si="712"/>
        <v>0</v>
      </c>
      <c r="R1730">
        <f t="shared" si="713"/>
        <v>0</v>
      </c>
      <c r="S1730">
        <f t="shared" si="714"/>
        <v>0</v>
      </c>
      <c r="T1730">
        <f t="shared" si="715"/>
        <v>0</v>
      </c>
      <c r="U1730">
        <f t="shared" si="716"/>
        <v>0</v>
      </c>
      <c r="V1730" s="32">
        <f t="shared" si="717"/>
        <v>0</v>
      </c>
      <c r="W1730" s="32">
        <f t="shared" si="718"/>
        <v>0</v>
      </c>
      <c r="X1730" s="32">
        <f t="shared" si="719"/>
        <v>0</v>
      </c>
      <c r="Y1730" s="32">
        <f t="shared" si="720"/>
        <v>0</v>
      </c>
      <c r="Z1730" s="32">
        <f t="shared" si="721"/>
        <v>0</v>
      </c>
      <c r="AA1730" s="32">
        <f t="shared" si="722"/>
        <v>0</v>
      </c>
      <c r="AB1730" s="32">
        <f t="shared" si="723"/>
        <v>0</v>
      </c>
      <c r="AC1730" s="32">
        <f t="shared" si="724"/>
        <v>0</v>
      </c>
      <c r="AD1730" s="32">
        <f t="shared" si="725"/>
        <v>0</v>
      </c>
      <c r="AE1730" s="32">
        <f t="shared" si="726"/>
        <v>0</v>
      </c>
      <c r="AF1730" s="32">
        <f t="shared" si="727"/>
        <v>0</v>
      </c>
      <c r="AG1730" s="32">
        <f t="shared" si="728"/>
        <v>0</v>
      </c>
    </row>
    <row r="1731" spans="1:33" ht="15.75" x14ac:dyDescent="0.25">
      <c r="A1731" s="9" t="s">
        <v>33</v>
      </c>
      <c r="B1731" s="13"/>
      <c r="C1731" s="10" t="s">
        <v>33</v>
      </c>
      <c r="D1731" s="11"/>
      <c r="E1731" s="12"/>
      <c r="F1731" s="12"/>
      <c r="G1731" s="31">
        <f t="shared" si="703"/>
        <v>0</v>
      </c>
      <c r="H1731" s="6" t="str">
        <f t="shared" si="704"/>
        <v>Compilare anagrafica</v>
      </c>
      <c r="I1731" s="5"/>
      <c r="J1731">
        <f t="shared" si="705"/>
        <v>0</v>
      </c>
      <c r="K1731">
        <f t="shared" si="706"/>
        <v>0</v>
      </c>
      <c r="L1731">
        <f t="shared" si="707"/>
        <v>0</v>
      </c>
      <c r="M1731">
        <f t="shared" si="708"/>
        <v>0</v>
      </c>
      <c r="N1731">
        <f t="shared" si="709"/>
        <v>0</v>
      </c>
      <c r="O1731">
        <f t="shared" si="710"/>
        <v>0</v>
      </c>
      <c r="P1731">
        <f t="shared" si="711"/>
        <v>0</v>
      </c>
      <c r="Q1731">
        <f t="shared" si="712"/>
        <v>0</v>
      </c>
      <c r="R1731">
        <f t="shared" si="713"/>
        <v>0</v>
      </c>
      <c r="S1731">
        <f t="shared" si="714"/>
        <v>0</v>
      </c>
      <c r="T1731">
        <f t="shared" si="715"/>
        <v>0</v>
      </c>
      <c r="U1731">
        <f t="shared" si="716"/>
        <v>0</v>
      </c>
      <c r="V1731" s="32">
        <f t="shared" si="717"/>
        <v>0</v>
      </c>
      <c r="W1731" s="32">
        <f t="shared" si="718"/>
        <v>0</v>
      </c>
      <c r="X1731" s="32">
        <f t="shared" si="719"/>
        <v>0</v>
      </c>
      <c r="Y1731" s="32">
        <f t="shared" si="720"/>
        <v>0</v>
      </c>
      <c r="Z1731" s="32">
        <f t="shared" si="721"/>
        <v>0</v>
      </c>
      <c r="AA1731" s="32">
        <f t="shared" si="722"/>
        <v>0</v>
      </c>
      <c r="AB1731" s="32">
        <f t="shared" si="723"/>
        <v>0</v>
      </c>
      <c r="AC1731" s="32">
        <f t="shared" si="724"/>
        <v>0</v>
      </c>
      <c r="AD1731" s="32">
        <f t="shared" si="725"/>
        <v>0</v>
      </c>
      <c r="AE1731" s="32">
        <f t="shared" si="726"/>
        <v>0</v>
      </c>
      <c r="AF1731" s="32">
        <f t="shared" si="727"/>
        <v>0</v>
      </c>
      <c r="AG1731" s="32">
        <f t="shared" si="728"/>
        <v>0</v>
      </c>
    </row>
    <row r="1732" spans="1:33" ht="15.75" x14ac:dyDescent="0.25">
      <c r="A1732" s="9" t="s">
        <v>33</v>
      </c>
      <c r="B1732" s="13"/>
      <c r="C1732" s="10" t="s">
        <v>33</v>
      </c>
      <c r="D1732" s="11"/>
      <c r="E1732" s="12"/>
      <c r="F1732" s="12"/>
      <c r="G1732" s="31">
        <f t="shared" si="703"/>
        <v>0</v>
      </c>
      <c r="H1732" s="6" t="str">
        <f t="shared" si="704"/>
        <v>Compilare anagrafica</v>
      </c>
      <c r="I1732" s="5"/>
      <c r="J1732">
        <f t="shared" si="705"/>
        <v>0</v>
      </c>
      <c r="K1732">
        <f t="shared" si="706"/>
        <v>0</v>
      </c>
      <c r="L1732">
        <f t="shared" si="707"/>
        <v>0</v>
      </c>
      <c r="M1732">
        <f t="shared" si="708"/>
        <v>0</v>
      </c>
      <c r="N1732">
        <f t="shared" si="709"/>
        <v>0</v>
      </c>
      <c r="O1732">
        <f t="shared" si="710"/>
        <v>0</v>
      </c>
      <c r="P1732">
        <f t="shared" si="711"/>
        <v>0</v>
      </c>
      <c r="Q1732">
        <f t="shared" si="712"/>
        <v>0</v>
      </c>
      <c r="R1732">
        <f t="shared" si="713"/>
        <v>0</v>
      </c>
      <c r="S1732">
        <f t="shared" si="714"/>
        <v>0</v>
      </c>
      <c r="T1732">
        <f t="shared" si="715"/>
        <v>0</v>
      </c>
      <c r="U1732">
        <f t="shared" si="716"/>
        <v>0</v>
      </c>
      <c r="V1732" s="32">
        <f t="shared" si="717"/>
        <v>0</v>
      </c>
      <c r="W1732" s="32">
        <f t="shared" si="718"/>
        <v>0</v>
      </c>
      <c r="X1732" s="32">
        <f t="shared" si="719"/>
        <v>0</v>
      </c>
      <c r="Y1732" s="32">
        <f t="shared" si="720"/>
        <v>0</v>
      </c>
      <c r="Z1732" s="32">
        <f t="shared" si="721"/>
        <v>0</v>
      </c>
      <c r="AA1732" s="32">
        <f t="shared" si="722"/>
        <v>0</v>
      </c>
      <c r="AB1732" s="32">
        <f t="shared" si="723"/>
        <v>0</v>
      </c>
      <c r="AC1732" s="32">
        <f t="shared" si="724"/>
        <v>0</v>
      </c>
      <c r="AD1732" s="32">
        <f t="shared" si="725"/>
        <v>0</v>
      </c>
      <c r="AE1732" s="32">
        <f t="shared" si="726"/>
        <v>0</v>
      </c>
      <c r="AF1732" s="32">
        <f t="shared" si="727"/>
        <v>0</v>
      </c>
      <c r="AG1732" s="32">
        <f t="shared" si="728"/>
        <v>0</v>
      </c>
    </row>
    <row r="1733" spans="1:33" ht="15.75" x14ac:dyDescent="0.25">
      <c r="A1733" s="9" t="s">
        <v>33</v>
      </c>
      <c r="B1733" s="13"/>
      <c r="C1733" s="10" t="s">
        <v>33</v>
      </c>
      <c r="D1733" s="11"/>
      <c r="E1733" s="12"/>
      <c r="F1733" s="12"/>
      <c r="G1733" s="31">
        <f t="shared" si="703"/>
        <v>0</v>
      </c>
      <c r="H1733" s="6" t="str">
        <f t="shared" si="704"/>
        <v>Compilare anagrafica</v>
      </c>
      <c r="I1733" s="5"/>
      <c r="J1733">
        <f t="shared" si="705"/>
        <v>0</v>
      </c>
      <c r="K1733">
        <f t="shared" si="706"/>
        <v>0</v>
      </c>
      <c r="L1733">
        <f t="shared" si="707"/>
        <v>0</v>
      </c>
      <c r="M1733">
        <f t="shared" si="708"/>
        <v>0</v>
      </c>
      <c r="N1733">
        <f t="shared" si="709"/>
        <v>0</v>
      </c>
      <c r="O1733">
        <f t="shared" si="710"/>
        <v>0</v>
      </c>
      <c r="P1733">
        <f t="shared" si="711"/>
        <v>0</v>
      </c>
      <c r="Q1733">
        <f t="shared" si="712"/>
        <v>0</v>
      </c>
      <c r="R1733">
        <f t="shared" si="713"/>
        <v>0</v>
      </c>
      <c r="S1733">
        <f t="shared" si="714"/>
        <v>0</v>
      </c>
      <c r="T1733">
        <f t="shared" si="715"/>
        <v>0</v>
      </c>
      <c r="U1733">
        <f t="shared" si="716"/>
        <v>0</v>
      </c>
      <c r="V1733" s="32">
        <f t="shared" si="717"/>
        <v>0</v>
      </c>
      <c r="W1733" s="32">
        <f t="shared" si="718"/>
        <v>0</v>
      </c>
      <c r="X1733" s="32">
        <f t="shared" si="719"/>
        <v>0</v>
      </c>
      <c r="Y1733" s="32">
        <f t="shared" si="720"/>
        <v>0</v>
      </c>
      <c r="Z1733" s="32">
        <f t="shared" si="721"/>
        <v>0</v>
      </c>
      <c r="AA1733" s="32">
        <f t="shared" si="722"/>
        <v>0</v>
      </c>
      <c r="AB1733" s="32">
        <f t="shared" si="723"/>
        <v>0</v>
      </c>
      <c r="AC1733" s="32">
        <f t="shared" si="724"/>
        <v>0</v>
      </c>
      <c r="AD1733" s="32">
        <f t="shared" si="725"/>
        <v>0</v>
      </c>
      <c r="AE1733" s="32">
        <f t="shared" si="726"/>
        <v>0</v>
      </c>
      <c r="AF1733" s="32">
        <f t="shared" si="727"/>
        <v>0</v>
      </c>
      <c r="AG1733" s="32">
        <f t="shared" si="728"/>
        <v>0</v>
      </c>
    </row>
    <row r="1734" spans="1:33" ht="15.75" x14ac:dyDescent="0.25">
      <c r="A1734" s="9" t="s">
        <v>33</v>
      </c>
      <c r="B1734" s="13"/>
      <c r="C1734" s="10" t="s">
        <v>33</v>
      </c>
      <c r="D1734" s="11"/>
      <c r="E1734" s="12"/>
      <c r="F1734" s="12"/>
      <c r="G1734" s="31">
        <f t="shared" si="703"/>
        <v>0</v>
      </c>
      <c r="H1734" s="6" t="str">
        <f t="shared" si="704"/>
        <v>Compilare anagrafica</v>
      </c>
      <c r="I1734" s="5"/>
      <c r="J1734">
        <f t="shared" si="705"/>
        <v>0</v>
      </c>
      <c r="K1734">
        <f t="shared" si="706"/>
        <v>0</v>
      </c>
      <c r="L1734">
        <f t="shared" si="707"/>
        <v>0</v>
      </c>
      <c r="M1734">
        <f t="shared" si="708"/>
        <v>0</v>
      </c>
      <c r="N1734">
        <f t="shared" si="709"/>
        <v>0</v>
      </c>
      <c r="O1734">
        <f t="shared" si="710"/>
        <v>0</v>
      </c>
      <c r="P1734">
        <f t="shared" si="711"/>
        <v>0</v>
      </c>
      <c r="Q1734">
        <f t="shared" si="712"/>
        <v>0</v>
      </c>
      <c r="R1734">
        <f t="shared" si="713"/>
        <v>0</v>
      </c>
      <c r="S1734">
        <f t="shared" si="714"/>
        <v>0</v>
      </c>
      <c r="T1734">
        <f t="shared" si="715"/>
        <v>0</v>
      </c>
      <c r="U1734">
        <f t="shared" si="716"/>
        <v>0</v>
      </c>
      <c r="V1734" s="32">
        <f t="shared" si="717"/>
        <v>0</v>
      </c>
      <c r="W1734" s="32">
        <f t="shared" si="718"/>
        <v>0</v>
      </c>
      <c r="X1734" s="32">
        <f t="shared" si="719"/>
        <v>0</v>
      </c>
      <c r="Y1734" s="32">
        <f t="shared" si="720"/>
        <v>0</v>
      </c>
      <c r="Z1734" s="32">
        <f t="shared" si="721"/>
        <v>0</v>
      </c>
      <c r="AA1734" s="32">
        <f t="shared" si="722"/>
        <v>0</v>
      </c>
      <c r="AB1734" s="32">
        <f t="shared" si="723"/>
        <v>0</v>
      </c>
      <c r="AC1734" s="32">
        <f t="shared" si="724"/>
        <v>0</v>
      </c>
      <c r="AD1734" s="32">
        <f t="shared" si="725"/>
        <v>0</v>
      </c>
      <c r="AE1734" s="32">
        <f t="shared" si="726"/>
        <v>0</v>
      </c>
      <c r="AF1734" s="32">
        <f t="shared" si="727"/>
        <v>0</v>
      </c>
      <c r="AG1734" s="32">
        <f t="shared" si="728"/>
        <v>0</v>
      </c>
    </row>
    <row r="1735" spans="1:33" ht="15.75" x14ac:dyDescent="0.25">
      <c r="A1735" s="9" t="s">
        <v>33</v>
      </c>
      <c r="B1735" s="13"/>
      <c r="C1735" s="10" t="s">
        <v>33</v>
      </c>
      <c r="D1735" s="11"/>
      <c r="E1735" s="12"/>
      <c r="F1735" s="12"/>
      <c r="G1735" s="31">
        <f t="shared" si="703"/>
        <v>0</v>
      </c>
      <c r="H1735" s="6" t="str">
        <f t="shared" si="704"/>
        <v>Compilare anagrafica</v>
      </c>
      <c r="I1735" s="5"/>
      <c r="J1735">
        <f t="shared" si="705"/>
        <v>0</v>
      </c>
      <c r="K1735">
        <f t="shared" si="706"/>
        <v>0</v>
      </c>
      <c r="L1735">
        <f t="shared" si="707"/>
        <v>0</v>
      </c>
      <c r="M1735">
        <f t="shared" si="708"/>
        <v>0</v>
      </c>
      <c r="N1735">
        <f t="shared" si="709"/>
        <v>0</v>
      </c>
      <c r="O1735">
        <f t="shared" si="710"/>
        <v>0</v>
      </c>
      <c r="P1735">
        <f t="shared" si="711"/>
        <v>0</v>
      </c>
      <c r="Q1735">
        <f t="shared" si="712"/>
        <v>0</v>
      </c>
      <c r="R1735">
        <f t="shared" si="713"/>
        <v>0</v>
      </c>
      <c r="S1735">
        <f t="shared" si="714"/>
        <v>0</v>
      </c>
      <c r="T1735">
        <f t="shared" si="715"/>
        <v>0</v>
      </c>
      <c r="U1735">
        <f t="shared" si="716"/>
        <v>0</v>
      </c>
      <c r="V1735" s="32">
        <f t="shared" si="717"/>
        <v>0</v>
      </c>
      <c r="W1735" s="32">
        <f t="shared" si="718"/>
        <v>0</v>
      </c>
      <c r="X1735" s="32">
        <f t="shared" si="719"/>
        <v>0</v>
      </c>
      <c r="Y1735" s="32">
        <f t="shared" si="720"/>
        <v>0</v>
      </c>
      <c r="Z1735" s="32">
        <f t="shared" si="721"/>
        <v>0</v>
      </c>
      <c r="AA1735" s="32">
        <f t="shared" si="722"/>
        <v>0</v>
      </c>
      <c r="AB1735" s="32">
        <f t="shared" si="723"/>
        <v>0</v>
      </c>
      <c r="AC1735" s="32">
        <f t="shared" si="724"/>
        <v>0</v>
      </c>
      <c r="AD1735" s="32">
        <f t="shared" si="725"/>
        <v>0</v>
      </c>
      <c r="AE1735" s="32">
        <f t="shared" si="726"/>
        <v>0</v>
      </c>
      <c r="AF1735" s="32">
        <f t="shared" si="727"/>
        <v>0</v>
      </c>
      <c r="AG1735" s="32">
        <f t="shared" si="728"/>
        <v>0</v>
      </c>
    </row>
    <row r="1736" spans="1:33" ht="15.75" x14ac:dyDescent="0.25">
      <c r="A1736" s="9" t="s">
        <v>33</v>
      </c>
      <c r="B1736" s="13"/>
      <c r="C1736" s="10" t="s">
        <v>33</v>
      </c>
      <c r="D1736" s="11"/>
      <c r="E1736" s="12"/>
      <c r="F1736" s="12"/>
      <c r="G1736" s="31">
        <f t="shared" si="703"/>
        <v>0</v>
      </c>
      <c r="H1736" s="6" t="str">
        <f t="shared" si="704"/>
        <v>Compilare anagrafica</v>
      </c>
      <c r="I1736" s="5"/>
      <c r="J1736">
        <f t="shared" si="705"/>
        <v>0</v>
      </c>
      <c r="K1736">
        <f t="shared" si="706"/>
        <v>0</v>
      </c>
      <c r="L1736">
        <f t="shared" si="707"/>
        <v>0</v>
      </c>
      <c r="M1736">
        <f t="shared" si="708"/>
        <v>0</v>
      </c>
      <c r="N1736">
        <f t="shared" si="709"/>
        <v>0</v>
      </c>
      <c r="O1736">
        <f t="shared" si="710"/>
        <v>0</v>
      </c>
      <c r="P1736">
        <f t="shared" si="711"/>
        <v>0</v>
      </c>
      <c r="Q1736">
        <f t="shared" si="712"/>
        <v>0</v>
      </c>
      <c r="R1736">
        <f t="shared" si="713"/>
        <v>0</v>
      </c>
      <c r="S1736">
        <f t="shared" si="714"/>
        <v>0</v>
      </c>
      <c r="T1736">
        <f t="shared" si="715"/>
        <v>0</v>
      </c>
      <c r="U1736">
        <f t="shared" si="716"/>
        <v>0</v>
      </c>
      <c r="V1736" s="32">
        <f t="shared" si="717"/>
        <v>0</v>
      </c>
      <c r="W1736" s="32">
        <f t="shared" si="718"/>
        <v>0</v>
      </c>
      <c r="X1736" s="32">
        <f t="shared" si="719"/>
        <v>0</v>
      </c>
      <c r="Y1736" s="32">
        <f t="shared" si="720"/>
        <v>0</v>
      </c>
      <c r="Z1736" s="32">
        <f t="shared" si="721"/>
        <v>0</v>
      </c>
      <c r="AA1736" s="32">
        <f t="shared" si="722"/>
        <v>0</v>
      </c>
      <c r="AB1736" s="32">
        <f t="shared" si="723"/>
        <v>0</v>
      </c>
      <c r="AC1736" s="32">
        <f t="shared" si="724"/>
        <v>0</v>
      </c>
      <c r="AD1736" s="32">
        <f t="shared" si="725"/>
        <v>0</v>
      </c>
      <c r="AE1736" s="32">
        <f t="shared" si="726"/>
        <v>0</v>
      </c>
      <c r="AF1736" s="32">
        <f t="shared" si="727"/>
        <v>0</v>
      </c>
      <c r="AG1736" s="32">
        <f t="shared" si="728"/>
        <v>0</v>
      </c>
    </row>
    <row r="1737" spans="1:33" ht="15.75" x14ac:dyDescent="0.25">
      <c r="A1737" s="9" t="s">
        <v>33</v>
      </c>
      <c r="B1737" s="13"/>
      <c r="C1737" s="10" t="s">
        <v>33</v>
      </c>
      <c r="D1737" s="11"/>
      <c r="E1737" s="12"/>
      <c r="F1737" s="12"/>
      <c r="G1737" s="31">
        <f t="shared" si="703"/>
        <v>0</v>
      </c>
      <c r="H1737" s="6" t="str">
        <f t="shared" si="704"/>
        <v>Compilare anagrafica</v>
      </c>
      <c r="I1737" s="5"/>
      <c r="J1737">
        <f t="shared" si="705"/>
        <v>0</v>
      </c>
      <c r="K1737">
        <f t="shared" si="706"/>
        <v>0</v>
      </c>
      <c r="L1737">
        <f t="shared" si="707"/>
        <v>0</v>
      </c>
      <c r="M1737">
        <f t="shared" si="708"/>
        <v>0</v>
      </c>
      <c r="N1737">
        <f t="shared" si="709"/>
        <v>0</v>
      </c>
      <c r="O1737">
        <f t="shared" si="710"/>
        <v>0</v>
      </c>
      <c r="P1737">
        <f t="shared" si="711"/>
        <v>0</v>
      </c>
      <c r="Q1737">
        <f t="shared" si="712"/>
        <v>0</v>
      </c>
      <c r="R1737">
        <f t="shared" si="713"/>
        <v>0</v>
      </c>
      <c r="S1737">
        <f t="shared" si="714"/>
        <v>0</v>
      </c>
      <c r="T1737">
        <f t="shared" si="715"/>
        <v>0</v>
      </c>
      <c r="U1737">
        <f t="shared" si="716"/>
        <v>0</v>
      </c>
      <c r="V1737" s="32">
        <f t="shared" si="717"/>
        <v>0</v>
      </c>
      <c r="W1737" s="32">
        <f t="shared" si="718"/>
        <v>0</v>
      </c>
      <c r="X1737" s="32">
        <f t="shared" si="719"/>
        <v>0</v>
      </c>
      <c r="Y1737" s="32">
        <f t="shared" si="720"/>
        <v>0</v>
      </c>
      <c r="Z1737" s="32">
        <f t="shared" si="721"/>
        <v>0</v>
      </c>
      <c r="AA1737" s="32">
        <f t="shared" si="722"/>
        <v>0</v>
      </c>
      <c r="AB1737" s="32">
        <f t="shared" si="723"/>
        <v>0</v>
      </c>
      <c r="AC1737" s="32">
        <f t="shared" si="724"/>
        <v>0</v>
      </c>
      <c r="AD1737" s="32">
        <f t="shared" si="725"/>
        <v>0</v>
      </c>
      <c r="AE1737" s="32">
        <f t="shared" si="726"/>
        <v>0</v>
      </c>
      <c r="AF1737" s="32">
        <f t="shared" si="727"/>
        <v>0</v>
      </c>
      <c r="AG1737" s="32">
        <f t="shared" si="728"/>
        <v>0</v>
      </c>
    </row>
    <row r="1738" spans="1:33" ht="15.75" x14ac:dyDescent="0.25">
      <c r="A1738" s="9" t="s">
        <v>33</v>
      </c>
      <c r="B1738" s="13"/>
      <c r="C1738" s="10" t="s">
        <v>33</v>
      </c>
      <c r="D1738" s="11"/>
      <c r="E1738" s="12"/>
      <c r="F1738" s="12"/>
      <c r="G1738" s="31">
        <f t="shared" si="703"/>
        <v>0</v>
      </c>
      <c r="H1738" s="6" t="str">
        <f t="shared" si="704"/>
        <v>Compilare anagrafica</v>
      </c>
      <c r="I1738" s="5"/>
      <c r="J1738">
        <f t="shared" si="705"/>
        <v>0</v>
      </c>
      <c r="K1738">
        <f t="shared" si="706"/>
        <v>0</v>
      </c>
      <c r="L1738">
        <f t="shared" si="707"/>
        <v>0</v>
      </c>
      <c r="M1738">
        <f t="shared" si="708"/>
        <v>0</v>
      </c>
      <c r="N1738">
        <f t="shared" si="709"/>
        <v>0</v>
      </c>
      <c r="O1738">
        <f t="shared" si="710"/>
        <v>0</v>
      </c>
      <c r="P1738">
        <f t="shared" si="711"/>
        <v>0</v>
      </c>
      <c r="Q1738">
        <f t="shared" si="712"/>
        <v>0</v>
      </c>
      <c r="R1738">
        <f t="shared" si="713"/>
        <v>0</v>
      </c>
      <c r="S1738">
        <f t="shared" si="714"/>
        <v>0</v>
      </c>
      <c r="T1738">
        <f t="shared" si="715"/>
        <v>0</v>
      </c>
      <c r="U1738">
        <f t="shared" si="716"/>
        <v>0</v>
      </c>
      <c r="V1738" s="32">
        <f t="shared" si="717"/>
        <v>0</v>
      </c>
      <c r="W1738" s="32">
        <f t="shared" si="718"/>
        <v>0</v>
      </c>
      <c r="X1738" s="32">
        <f t="shared" si="719"/>
        <v>0</v>
      </c>
      <c r="Y1738" s="32">
        <f t="shared" si="720"/>
        <v>0</v>
      </c>
      <c r="Z1738" s="32">
        <f t="shared" si="721"/>
        <v>0</v>
      </c>
      <c r="AA1738" s="32">
        <f t="shared" si="722"/>
        <v>0</v>
      </c>
      <c r="AB1738" s="32">
        <f t="shared" si="723"/>
        <v>0</v>
      </c>
      <c r="AC1738" s="32">
        <f t="shared" si="724"/>
        <v>0</v>
      </c>
      <c r="AD1738" s="32">
        <f t="shared" si="725"/>
        <v>0</v>
      </c>
      <c r="AE1738" s="32">
        <f t="shared" si="726"/>
        <v>0</v>
      </c>
      <c r="AF1738" s="32">
        <f t="shared" si="727"/>
        <v>0</v>
      </c>
      <c r="AG1738" s="32">
        <f t="shared" si="728"/>
        <v>0</v>
      </c>
    </row>
    <row r="1739" spans="1:33" ht="15.75" x14ac:dyDescent="0.25">
      <c r="A1739" s="9" t="s">
        <v>33</v>
      </c>
      <c r="B1739" s="13"/>
      <c r="C1739" s="10" t="s">
        <v>33</v>
      </c>
      <c r="D1739" s="11"/>
      <c r="E1739" s="12"/>
      <c r="F1739" s="12"/>
      <c r="G1739" s="31">
        <f t="shared" si="703"/>
        <v>0</v>
      </c>
      <c r="H1739" s="6" t="str">
        <f t="shared" si="704"/>
        <v>Compilare anagrafica</v>
      </c>
      <c r="I1739" s="5"/>
      <c r="J1739">
        <f t="shared" si="705"/>
        <v>0</v>
      </c>
      <c r="K1739">
        <f t="shared" si="706"/>
        <v>0</v>
      </c>
      <c r="L1739">
        <f t="shared" si="707"/>
        <v>0</v>
      </c>
      <c r="M1739">
        <f t="shared" si="708"/>
        <v>0</v>
      </c>
      <c r="N1739">
        <f t="shared" si="709"/>
        <v>0</v>
      </c>
      <c r="O1739">
        <f t="shared" si="710"/>
        <v>0</v>
      </c>
      <c r="P1739">
        <f t="shared" si="711"/>
        <v>0</v>
      </c>
      <c r="Q1739">
        <f t="shared" si="712"/>
        <v>0</v>
      </c>
      <c r="R1739">
        <f t="shared" si="713"/>
        <v>0</v>
      </c>
      <c r="S1739">
        <f t="shared" si="714"/>
        <v>0</v>
      </c>
      <c r="T1739">
        <f t="shared" si="715"/>
        <v>0</v>
      </c>
      <c r="U1739">
        <f t="shared" si="716"/>
        <v>0</v>
      </c>
      <c r="V1739" s="32">
        <f t="shared" si="717"/>
        <v>0</v>
      </c>
      <c r="W1739" s="32">
        <f t="shared" si="718"/>
        <v>0</v>
      </c>
      <c r="X1739" s="32">
        <f t="shared" si="719"/>
        <v>0</v>
      </c>
      <c r="Y1739" s="32">
        <f t="shared" si="720"/>
        <v>0</v>
      </c>
      <c r="Z1739" s="32">
        <f t="shared" si="721"/>
        <v>0</v>
      </c>
      <c r="AA1739" s="32">
        <f t="shared" si="722"/>
        <v>0</v>
      </c>
      <c r="AB1739" s="32">
        <f t="shared" si="723"/>
        <v>0</v>
      </c>
      <c r="AC1739" s="32">
        <f t="shared" si="724"/>
        <v>0</v>
      </c>
      <c r="AD1739" s="32">
        <f t="shared" si="725"/>
        <v>0</v>
      </c>
      <c r="AE1739" s="32">
        <f t="shared" si="726"/>
        <v>0</v>
      </c>
      <c r="AF1739" s="32">
        <f t="shared" si="727"/>
        <v>0</v>
      </c>
      <c r="AG1739" s="32">
        <f t="shared" si="728"/>
        <v>0</v>
      </c>
    </row>
    <row r="1740" spans="1:33" ht="15.75" x14ac:dyDescent="0.25">
      <c r="A1740" s="9" t="s">
        <v>33</v>
      </c>
      <c r="B1740" s="13"/>
      <c r="C1740" s="10" t="s">
        <v>33</v>
      </c>
      <c r="D1740" s="11"/>
      <c r="E1740" s="12"/>
      <c r="F1740" s="12"/>
      <c r="G1740" s="31">
        <f t="shared" si="703"/>
        <v>0</v>
      </c>
      <c r="H1740" s="6" t="str">
        <f t="shared" si="704"/>
        <v>Compilare anagrafica</v>
      </c>
      <c r="I1740" s="5"/>
      <c r="J1740">
        <f t="shared" si="705"/>
        <v>0</v>
      </c>
      <c r="K1740">
        <f t="shared" si="706"/>
        <v>0</v>
      </c>
      <c r="L1740">
        <f t="shared" si="707"/>
        <v>0</v>
      </c>
      <c r="M1740">
        <f t="shared" si="708"/>
        <v>0</v>
      </c>
      <c r="N1740">
        <f t="shared" si="709"/>
        <v>0</v>
      </c>
      <c r="O1740">
        <f t="shared" si="710"/>
        <v>0</v>
      </c>
      <c r="P1740">
        <f t="shared" si="711"/>
        <v>0</v>
      </c>
      <c r="Q1740">
        <f t="shared" si="712"/>
        <v>0</v>
      </c>
      <c r="R1740">
        <f t="shared" si="713"/>
        <v>0</v>
      </c>
      <c r="S1740">
        <f t="shared" si="714"/>
        <v>0</v>
      </c>
      <c r="T1740">
        <f t="shared" si="715"/>
        <v>0</v>
      </c>
      <c r="U1740">
        <f t="shared" si="716"/>
        <v>0</v>
      </c>
      <c r="V1740" s="32">
        <f t="shared" si="717"/>
        <v>0</v>
      </c>
      <c r="W1740" s="32">
        <f t="shared" si="718"/>
        <v>0</v>
      </c>
      <c r="X1740" s="32">
        <f t="shared" si="719"/>
        <v>0</v>
      </c>
      <c r="Y1740" s="32">
        <f t="shared" si="720"/>
        <v>0</v>
      </c>
      <c r="Z1740" s="32">
        <f t="shared" si="721"/>
        <v>0</v>
      </c>
      <c r="AA1740" s="32">
        <f t="shared" si="722"/>
        <v>0</v>
      </c>
      <c r="AB1740" s="32">
        <f t="shared" si="723"/>
        <v>0</v>
      </c>
      <c r="AC1740" s="32">
        <f t="shared" si="724"/>
        <v>0</v>
      </c>
      <c r="AD1740" s="32">
        <f t="shared" si="725"/>
        <v>0</v>
      </c>
      <c r="AE1740" s="32">
        <f t="shared" si="726"/>
        <v>0</v>
      </c>
      <c r="AF1740" s="32">
        <f t="shared" si="727"/>
        <v>0</v>
      </c>
      <c r="AG1740" s="32">
        <f t="shared" si="728"/>
        <v>0</v>
      </c>
    </row>
    <row r="1741" spans="1:33" ht="15.75" x14ac:dyDescent="0.25">
      <c r="A1741" s="9" t="s">
        <v>33</v>
      </c>
      <c r="B1741" s="13"/>
      <c r="C1741" s="10" t="s">
        <v>33</v>
      </c>
      <c r="D1741" s="11"/>
      <c r="E1741" s="12"/>
      <c r="F1741" s="12"/>
      <c r="G1741" s="31">
        <f t="shared" si="703"/>
        <v>0</v>
      </c>
      <c r="H1741" s="6" t="str">
        <f t="shared" si="704"/>
        <v>Compilare anagrafica</v>
      </c>
      <c r="I1741" s="5"/>
      <c r="J1741">
        <f t="shared" si="705"/>
        <v>0</v>
      </c>
      <c r="K1741">
        <f t="shared" si="706"/>
        <v>0</v>
      </c>
      <c r="L1741">
        <f t="shared" si="707"/>
        <v>0</v>
      </c>
      <c r="M1741">
        <f t="shared" si="708"/>
        <v>0</v>
      </c>
      <c r="N1741">
        <f t="shared" si="709"/>
        <v>0</v>
      </c>
      <c r="O1741">
        <f t="shared" si="710"/>
        <v>0</v>
      </c>
      <c r="P1741">
        <f t="shared" si="711"/>
        <v>0</v>
      </c>
      <c r="Q1741">
        <f t="shared" si="712"/>
        <v>0</v>
      </c>
      <c r="R1741">
        <f t="shared" si="713"/>
        <v>0</v>
      </c>
      <c r="S1741">
        <f t="shared" si="714"/>
        <v>0</v>
      </c>
      <c r="T1741">
        <f t="shared" si="715"/>
        <v>0</v>
      </c>
      <c r="U1741">
        <f t="shared" si="716"/>
        <v>0</v>
      </c>
      <c r="V1741" s="32">
        <f t="shared" si="717"/>
        <v>0</v>
      </c>
      <c r="W1741" s="32">
        <f t="shared" si="718"/>
        <v>0</v>
      </c>
      <c r="X1741" s="32">
        <f t="shared" si="719"/>
        <v>0</v>
      </c>
      <c r="Y1741" s="32">
        <f t="shared" si="720"/>
        <v>0</v>
      </c>
      <c r="Z1741" s="32">
        <f t="shared" si="721"/>
        <v>0</v>
      </c>
      <c r="AA1741" s="32">
        <f t="shared" si="722"/>
        <v>0</v>
      </c>
      <c r="AB1741" s="32">
        <f t="shared" si="723"/>
        <v>0</v>
      </c>
      <c r="AC1741" s="32">
        <f t="shared" si="724"/>
        <v>0</v>
      </c>
      <c r="AD1741" s="32">
        <f t="shared" si="725"/>
        <v>0</v>
      </c>
      <c r="AE1741" s="32">
        <f t="shared" si="726"/>
        <v>0</v>
      </c>
      <c r="AF1741" s="32">
        <f t="shared" si="727"/>
        <v>0</v>
      </c>
      <c r="AG1741" s="32">
        <f t="shared" si="728"/>
        <v>0</v>
      </c>
    </row>
    <row r="1742" spans="1:33" ht="15.75" x14ac:dyDescent="0.25">
      <c r="A1742" s="9" t="s">
        <v>33</v>
      </c>
      <c r="B1742" s="13"/>
      <c r="C1742" s="10" t="s">
        <v>33</v>
      </c>
      <c r="D1742" s="11"/>
      <c r="E1742" s="12"/>
      <c r="F1742" s="12"/>
      <c r="G1742" s="31">
        <f t="shared" si="703"/>
        <v>0</v>
      </c>
      <c r="H1742" s="6" t="str">
        <f t="shared" si="704"/>
        <v>Compilare anagrafica</v>
      </c>
      <c r="I1742" s="5"/>
      <c r="J1742">
        <f t="shared" si="705"/>
        <v>0</v>
      </c>
      <c r="K1742">
        <f t="shared" si="706"/>
        <v>0</v>
      </c>
      <c r="L1742">
        <f t="shared" si="707"/>
        <v>0</v>
      </c>
      <c r="M1742">
        <f t="shared" si="708"/>
        <v>0</v>
      </c>
      <c r="N1742">
        <f t="shared" si="709"/>
        <v>0</v>
      </c>
      <c r="O1742">
        <f t="shared" si="710"/>
        <v>0</v>
      </c>
      <c r="P1742">
        <f t="shared" si="711"/>
        <v>0</v>
      </c>
      <c r="Q1742">
        <f t="shared" si="712"/>
        <v>0</v>
      </c>
      <c r="R1742">
        <f t="shared" si="713"/>
        <v>0</v>
      </c>
      <c r="S1742">
        <f t="shared" si="714"/>
        <v>0</v>
      </c>
      <c r="T1742">
        <f t="shared" si="715"/>
        <v>0</v>
      </c>
      <c r="U1742">
        <f t="shared" si="716"/>
        <v>0</v>
      </c>
      <c r="V1742" s="32">
        <f t="shared" si="717"/>
        <v>0</v>
      </c>
      <c r="W1742" s="32">
        <f t="shared" si="718"/>
        <v>0</v>
      </c>
      <c r="X1742" s="32">
        <f t="shared" si="719"/>
        <v>0</v>
      </c>
      <c r="Y1742" s="32">
        <f t="shared" si="720"/>
        <v>0</v>
      </c>
      <c r="Z1742" s="32">
        <f t="shared" si="721"/>
        <v>0</v>
      </c>
      <c r="AA1742" s="32">
        <f t="shared" si="722"/>
        <v>0</v>
      </c>
      <c r="AB1742" s="32">
        <f t="shared" si="723"/>
        <v>0</v>
      </c>
      <c r="AC1742" s="32">
        <f t="shared" si="724"/>
        <v>0</v>
      </c>
      <c r="AD1742" s="32">
        <f t="shared" si="725"/>
        <v>0</v>
      </c>
      <c r="AE1742" s="32">
        <f t="shared" si="726"/>
        <v>0</v>
      </c>
      <c r="AF1742" s="32">
        <f t="shared" si="727"/>
        <v>0</v>
      </c>
      <c r="AG1742" s="32">
        <f t="shared" si="728"/>
        <v>0</v>
      </c>
    </row>
    <row r="1743" spans="1:33" ht="15.75" x14ac:dyDescent="0.25">
      <c r="A1743" s="9" t="s">
        <v>33</v>
      </c>
      <c r="B1743" s="13"/>
      <c r="C1743" s="10" t="s">
        <v>33</v>
      </c>
      <c r="D1743" s="11"/>
      <c r="E1743" s="12"/>
      <c r="F1743" s="12"/>
      <c r="G1743" s="31">
        <f t="shared" si="703"/>
        <v>0</v>
      </c>
      <c r="H1743" s="6" t="str">
        <f t="shared" si="704"/>
        <v>Compilare anagrafica</v>
      </c>
      <c r="I1743" s="5"/>
      <c r="J1743">
        <f t="shared" si="705"/>
        <v>0</v>
      </c>
      <c r="K1743">
        <f t="shared" si="706"/>
        <v>0</v>
      </c>
      <c r="L1743">
        <f t="shared" si="707"/>
        <v>0</v>
      </c>
      <c r="M1743">
        <f t="shared" si="708"/>
        <v>0</v>
      </c>
      <c r="N1743">
        <f t="shared" si="709"/>
        <v>0</v>
      </c>
      <c r="O1743">
        <f t="shared" si="710"/>
        <v>0</v>
      </c>
      <c r="P1743">
        <f t="shared" si="711"/>
        <v>0</v>
      </c>
      <c r="Q1743">
        <f t="shared" si="712"/>
        <v>0</v>
      </c>
      <c r="R1743">
        <f t="shared" si="713"/>
        <v>0</v>
      </c>
      <c r="S1743">
        <f t="shared" si="714"/>
        <v>0</v>
      </c>
      <c r="T1743">
        <f t="shared" si="715"/>
        <v>0</v>
      </c>
      <c r="U1743">
        <f t="shared" si="716"/>
        <v>0</v>
      </c>
      <c r="V1743" s="32">
        <f t="shared" si="717"/>
        <v>0</v>
      </c>
      <c r="W1743" s="32">
        <f t="shared" si="718"/>
        <v>0</v>
      </c>
      <c r="X1743" s="32">
        <f t="shared" si="719"/>
        <v>0</v>
      </c>
      <c r="Y1743" s="32">
        <f t="shared" si="720"/>
        <v>0</v>
      </c>
      <c r="Z1743" s="32">
        <f t="shared" si="721"/>
        <v>0</v>
      </c>
      <c r="AA1743" s="32">
        <f t="shared" si="722"/>
        <v>0</v>
      </c>
      <c r="AB1743" s="32">
        <f t="shared" si="723"/>
        <v>0</v>
      </c>
      <c r="AC1743" s="32">
        <f t="shared" si="724"/>
        <v>0</v>
      </c>
      <c r="AD1743" s="32">
        <f t="shared" si="725"/>
        <v>0</v>
      </c>
      <c r="AE1743" s="32">
        <f t="shared" si="726"/>
        <v>0</v>
      </c>
      <c r="AF1743" s="32">
        <f t="shared" si="727"/>
        <v>0</v>
      </c>
      <c r="AG1743" s="32">
        <f t="shared" si="728"/>
        <v>0</v>
      </c>
    </row>
    <row r="1744" spans="1:33" ht="15.75" x14ac:dyDescent="0.25">
      <c r="A1744" s="9" t="s">
        <v>33</v>
      </c>
      <c r="B1744" s="13"/>
      <c r="C1744" s="10" t="s">
        <v>33</v>
      </c>
      <c r="D1744" s="11"/>
      <c r="E1744" s="12"/>
      <c r="F1744" s="12"/>
      <c r="G1744" s="31">
        <f t="shared" si="703"/>
        <v>0</v>
      </c>
      <c r="H1744" s="6" t="str">
        <f t="shared" si="704"/>
        <v>Compilare anagrafica</v>
      </c>
      <c r="I1744" s="5"/>
      <c r="J1744">
        <f t="shared" si="705"/>
        <v>0</v>
      </c>
      <c r="K1744">
        <f t="shared" si="706"/>
        <v>0</v>
      </c>
      <c r="L1744">
        <f t="shared" si="707"/>
        <v>0</v>
      </c>
      <c r="M1744">
        <f t="shared" si="708"/>
        <v>0</v>
      </c>
      <c r="N1744">
        <f t="shared" si="709"/>
        <v>0</v>
      </c>
      <c r="O1744">
        <f t="shared" si="710"/>
        <v>0</v>
      </c>
      <c r="P1744">
        <f t="shared" si="711"/>
        <v>0</v>
      </c>
      <c r="Q1744">
        <f t="shared" si="712"/>
        <v>0</v>
      </c>
      <c r="R1744">
        <f t="shared" si="713"/>
        <v>0</v>
      </c>
      <c r="S1744">
        <f t="shared" si="714"/>
        <v>0</v>
      </c>
      <c r="T1744">
        <f t="shared" si="715"/>
        <v>0</v>
      </c>
      <c r="U1744">
        <f t="shared" si="716"/>
        <v>0</v>
      </c>
      <c r="V1744" s="32">
        <f t="shared" si="717"/>
        <v>0</v>
      </c>
      <c r="W1744" s="32">
        <f t="shared" si="718"/>
        <v>0</v>
      </c>
      <c r="X1744" s="32">
        <f t="shared" si="719"/>
        <v>0</v>
      </c>
      <c r="Y1744" s="32">
        <f t="shared" si="720"/>
        <v>0</v>
      </c>
      <c r="Z1744" s="32">
        <f t="shared" si="721"/>
        <v>0</v>
      </c>
      <c r="AA1744" s="32">
        <f t="shared" si="722"/>
        <v>0</v>
      </c>
      <c r="AB1744" s="32">
        <f t="shared" si="723"/>
        <v>0</v>
      </c>
      <c r="AC1744" s="32">
        <f t="shared" si="724"/>
        <v>0</v>
      </c>
      <c r="AD1744" s="32">
        <f t="shared" si="725"/>
        <v>0</v>
      </c>
      <c r="AE1744" s="32">
        <f t="shared" si="726"/>
        <v>0</v>
      </c>
      <c r="AF1744" s="32">
        <f t="shared" si="727"/>
        <v>0</v>
      </c>
      <c r="AG1744" s="32">
        <f t="shared" si="728"/>
        <v>0</v>
      </c>
    </row>
    <row r="1745" spans="1:33" ht="15.75" x14ac:dyDescent="0.25">
      <c r="A1745" s="9" t="s">
        <v>33</v>
      </c>
      <c r="B1745" s="13"/>
      <c r="C1745" s="10" t="s">
        <v>33</v>
      </c>
      <c r="D1745" s="11"/>
      <c r="E1745" s="12"/>
      <c r="F1745" s="12"/>
      <c r="G1745" s="31">
        <f t="shared" si="703"/>
        <v>0</v>
      </c>
      <c r="H1745" s="6" t="str">
        <f t="shared" si="704"/>
        <v>Compilare anagrafica</v>
      </c>
      <c r="I1745" s="5"/>
      <c r="J1745">
        <f t="shared" si="705"/>
        <v>0</v>
      </c>
      <c r="K1745">
        <f t="shared" si="706"/>
        <v>0</v>
      </c>
      <c r="L1745">
        <f t="shared" si="707"/>
        <v>0</v>
      </c>
      <c r="M1745">
        <f t="shared" si="708"/>
        <v>0</v>
      </c>
      <c r="N1745">
        <f t="shared" si="709"/>
        <v>0</v>
      </c>
      <c r="O1745">
        <f t="shared" si="710"/>
        <v>0</v>
      </c>
      <c r="P1745">
        <f t="shared" si="711"/>
        <v>0</v>
      </c>
      <c r="Q1745">
        <f t="shared" si="712"/>
        <v>0</v>
      </c>
      <c r="R1745">
        <f t="shared" si="713"/>
        <v>0</v>
      </c>
      <c r="S1745">
        <f t="shared" si="714"/>
        <v>0</v>
      </c>
      <c r="T1745">
        <f t="shared" si="715"/>
        <v>0</v>
      </c>
      <c r="U1745">
        <f t="shared" si="716"/>
        <v>0</v>
      </c>
      <c r="V1745" s="32">
        <f t="shared" si="717"/>
        <v>0</v>
      </c>
      <c r="W1745" s="32">
        <f t="shared" si="718"/>
        <v>0</v>
      </c>
      <c r="X1745" s="32">
        <f t="shared" si="719"/>
        <v>0</v>
      </c>
      <c r="Y1745" s="32">
        <f t="shared" si="720"/>
        <v>0</v>
      </c>
      <c r="Z1745" s="32">
        <f t="shared" si="721"/>
        <v>0</v>
      </c>
      <c r="AA1745" s="32">
        <f t="shared" si="722"/>
        <v>0</v>
      </c>
      <c r="AB1745" s="32">
        <f t="shared" si="723"/>
        <v>0</v>
      </c>
      <c r="AC1745" s="32">
        <f t="shared" si="724"/>
        <v>0</v>
      </c>
      <c r="AD1745" s="32">
        <f t="shared" si="725"/>
        <v>0</v>
      </c>
      <c r="AE1745" s="32">
        <f t="shared" si="726"/>
        <v>0</v>
      </c>
      <c r="AF1745" s="32">
        <f t="shared" si="727"/>
        <v>0</v>
      </c>
      <c r="AG1745" s="32">
        <f t="shared" si="728"/>
        <v>0</v>
      </c>
    </row>
    <row r="1746" spans="1:33" ht="15.75" x14ac:dyDescent="0.25">
      <c r="A1746" s="9" t="s">
        <v>33</v>
      </c>
      <c r="B1746" s="13"/>
      <c r="C1746" s="10" t="s">
        <v>33</v>
      </c>
      <c r="D1746" s="11"/>
      <c r="E1746" s="12"/>
      <c r="F1746" s="12"/>
      <c r="G1746" s="31">
        <f t="shared" si="703"/>
        <v>0</v>
      </c>
      <c r="H1746" s="6" t="str">
        <f t="shared" si="704"/>
        <v>Compilare anagrafica</v>
      </c>
      <c r="I1746" s="5"/>
      <c r="J1746">
        <f t="shared" si="705"/>
        <v>0</v>
      </c>
      <c r="K1746">
        <f t="shared" si="706"/>
        <v>0</v>
      </c>
      <c r="L1746">
        <f t="shared" si="707"/>
        <v>0</v>
      </c>
      <c r="M1746">
        <f t="shared" si="708"/>
        <v>0</v>
      </c>
      <c r="N1746">
        <f t="shared" si="709"/>
        <v>0</v>
      </c>
      <c r="O1746">
        <f t="shared" si="710"/>
        <v>0</v>
      </c>
      <c r="P1746">
        <f t="shared" si="711"/>
        <v>0</v>
      </c>
      <c r="Q1746">
        <f t="shared" si="712"/>
        <v>0</v>
      </c>
      <c r="R1746">
        <f t="shared" si="713"/>
        <v>0</v>
      </c>
      <c r="S1746">
        <f t="shared" si="714"/>
        <v>0</v>
      </c>
      <c r="T1746">
        <f t="shared" si="715"/>
        <v>0</v>
      </c>
      <c r="U1746">
        <f t="shared" si="716"/>
        <v>0</v>
      </c>
      <c r="V1746" s="32">
        <f t="shared" si="717"/>
        <v>0</v>
      </c>
      <c r="W1746" s="32">
        <f t="shared" si="718"/>
        <v>0</v>
      </c>
      <c r="X1746" s="32">
        <f t="shared" si="719"/>
        <v>0</v>
      </c>
      <c r="Y1746" s="32">
        <f t="shared" si="720"/>
        <v>0</v>
      </c>
      <c r="Z1746" s="32">
        <f t="shared" si="721"/>
        <v>0</v>
      </c>
      <c r="AA1746" s="32">
        <f t="shared" si="722"/>
        <v>0</v>
      </c>
      <c r="AB1746" s="32">
        <f t="shared" si="723"/>
        <v>0</v>
      </c>
      <c r="AC1746" s="32">
        <f t="shared" si="724"/>
        <v>0</v>
      </c>
      <c r="AD1746" s="32">
        <f t="shared" si="725"/>
        <v>0</v>
      </c>
      <c r="AE1746" s="32">
        <f t="shared" si="726"/>
        <v>0</v>
      </c>
      <c r="AF1746" s="32">
        <f t="shared" si="727"/>
        <v>0</v>
      </c>
      <c r="AG1746" s="32">
        <f t="shared" si="728"/>
        <v>0</v>
      </c>
    </row>
    <row r="1747" spans="1:33" ht="15.75" x14ac:dyDescent="0.25">
      <c r="A1747" s="9" t="s">
        <v>33</v>
      </c>
      <c r="B1747" s="13"/>
      <c r="C1747" s="10" t="s">
        <v>33</v>
      </c>
      <c r="D1747" s="11"/>
      <c r="E1747" s="12"/>
      <c r="F1747" s="12"/>
      <c r="G1747" s="31">
        <f t="shared" si="703"/>
        <v>0</v>
      </c>
      <c r="H1747" s="6" t="str">
        <f t="shared" si="704"/>
        <v>Compilare anagrafica</v>
      </c>
      <c r="I1747" s="5"/>
      <c r="J1747">
        <f t="shared" si="705"/>
        <v>0</v>
      </c>
      <c r="K1747">
        <f t="shared" si="706"/>
        <v>0</v>
      </c>
      <c r="L1747">
        <f t="shared" si="707"/>
        <v>0</v>
      </c>
      <c r="M1747">
        <f t="shared" si="708"/>
        <v>0</v>
      </c>
      <c r="N1747">
        <f t="shared" si="709"/>
        <v>0</v>
      </c>
      <c r="O1747">
        <f t="shared" si="710"/>
        <v>0</v>
      </c>
      <c r="P1747">
        <f t="shared" si="711"/>
        <v>0</v>
      </c>
      <c r="Q1747">
        <f t="shared" si="712"/>
        <v>0</v>
      </c>
      <c r="R1747">
        <f t="shared" si="713"/>
        <v>0</v>
      </c>
      <c r="S1747">
        <f t="shared" si="714"/>
        <v>0</v>
      </c>
      <c r="T1747">
        <f t="shared" si="715"/>
        <v>0</v>
      </c>
      <c r="U1747">
        <f t="shared" si="716"/>
        <v>0</v>
      </c>
      <c r="V1747" s="32">
        <f t="shared" si="717"/>
        <v>0</v>
      </c>
      <c r="W1747" s="32">
        <f t="shared" si="718"/>
        <v>0</v>
      </c>
      <c r="X1747" s="32">
        <f t="shared" si="719"/>
        <v>0</v>
      </c>
      <c r="Y1747" s="32">
        <f t="shared" si="720"/>
        <v>0</v>
      </c>
      <c r="Z1747" s="32">
        <f t="shared" si="721"/>
        <v>0</v>
      </c>
      <c r="AA1747" s="32">
        <f t="shared" si="722"/>
        <v>0</v>
      </c>
      <c r="AB1747" s="32">
        <f t="shared" si="723"/>
        <v>0</v>
      </c>
      <c r="AC1747" s="32">
        <f t="shared" si="724"/>
        <v>0</v>
      </c>
      <c r="AD1747" s="32">
        <f t="shared" si="725"/>
        <v>0</v>
      </c>
      <c r="AE1747" s="32">
        <f t="shared" si="726"/>
        <v>0</v>
      </c>
      <c r="AF1747" s="32">
        <f t="shared" si="727"/>
        <v>0</v>
      </c>
      <c r="AG1747" s="32">
        <f t="shared" si="728"/>
        <v>0</v>
      </c>
    </row>
    <row r="1748" spans="1:33" ht="15.75" x14ac:dyDescent="0.25">
      <c r="A1748" s="9" t="s">
        <v>33</v>
      </c>
      <c r="B1748" s="13"/>
      <c r="C1748" s="10" t="s">
        <v>33</v>
      </c>
      <c r="D1748" s="11"/>
      <c r="E1748" s="12"/>
      <c r="F1748" s="12"/>
      <c r="G1748" s="31">
        <f t="shared" si="703"/>
        <v>0</v>
      </c>
      <c r="H1748" s="6" t="str">
        <f t="shared" si="704"/>
        <v>Compilare anagrafica</v>
      </c>
      <c r="I1748" s="5"/>
      <c r="J1748">
        <f t="shared" si="705"/>
        <v>0</v>
      </c>
      <c r="K1748">
        <f t="shared" si="706"/>
        <v>0</v>
      </c>
      <c r="L1748">
        <f t="shared" si="707"/>
        <v>0</v>
      </c>
      <c r="M1748">
        <f t="shared" si="708"/>
        <v>0</v>
      </c>
      <c r="N1748">
        <f t="shared" si="709"/>
        <v>0</v>
      </c>
      <c r="O1748">
        <f t="shared" si="710"/>
        <v>0</v>
      </c>
      <c r="P1748">
        <f t="shared" si="711"/>
        <v>0</v>
      </c>
      <c r="Q1748">
        <f t="shared" si="712"/>
        <v>0</v>
      </c>
      <c r="R1748">
        <f t="shared" si="713"/>
        <v>0</v>
      </c>
      <c r="S1748">
        <f t="shared" si="714"/>
        <v>0</v>
      </c>
      <c r="T1748">
        <f t="shared" si="715"/>
        <v>0</v>
      </c>
      <c r="U1748">
        <f t="shared" si="716"/>
        <v>0</v>
      </c>
      <c r="V1748" s="32">
        <f t="shared" si="717"/>
        <v>0</v>
      </c>
      <c r="W1748" s="32">
        <f t="shared" si="718"/>
        <v>0</v>
      </c>
      <c r="X1748" s="32">
        <f t="shared" si="719"/>
        <v>0</v>
      </c>
      <c r="Y1748" s="32">
        <f t="shared" si="720"/>
        <v>0</v>
      </c>
      <c r="Z1748" s="32">
        <f t="shared" si="721"/>
        <v>0</v>
      </c>
      <c r="AA1748" s="32">
        <f t="shared" si="722"/>
        <v>0</v>
      </c>
      <c r="AB1748" s="32">
        <f t="shared" si="723"/>
        <v>0</v>
      </c>
      <c r="AC1748" s="32">
        <f t="shared" si="724"/>
        <v>0</v>
      </c>
      <c r="AD1748" s="32">
        <f t="shared" si="725"/>
        <v>0</v>
      </c>
      <c r="AE1748" s="32">
        <f t="shared" si="726"/>
        <v>0</v>
      </c>
      <c r="AF1748" s="32">
        <f t="shared" si="727"/>
        <v>0</v>
      </c>
      <c r="AG1748" s="32">
        <f t="shared" si="728"/>
        <v>0</v>
      </c>
    </row>
    <row r="1749" spans="1:33" ht="15.75" x14ac:dyDescent="0.25">
      <c r="A1749" s="9" t="s">
        <v>33</v>
      </c>
      <c r="B1749" s="13"/>
      <c r="C1749" s="10" t="s">
        <v>33</v>
      </c>
      <c r="D1749" s="11"/>
      <c r="E1749" s="12"/>
      <c r="F1749" s="12"/>
      <c r="G1749" s="31">
        <f t="shared" si="703"/>
        <v>0</v>
      </c>
      <c r="H1749" s="6" t="str">
        <f t="shared" si="704"/>
        <v>Compilare anagrafica</v>
      </c>
      <c r="I1749" s="5"/>
      <c r="J1749">
        <f t="shared" si="705"/>
        <v>0</v>
      </c>
      <c r="K1749">
        <f t="shared" si="706"/>
        <v>0</v>
      </c>
      <c r="L1749">
        <f t="shared" si="707"/>
        <v>0</v>
      </c>
      <c r="M1749">
        <f t="shared" si="708"/>
        <v>0</v>
      </c>
      <c r="N1749">
        <f t="shared" si="709"/>
        <v>0</v>
      </c>
      <c r="O1749">
        <f t="shared" si="710"/>
        <v>0</v>
      </c>
      <c r="P1749">
        <f t="shared" si="711"/>
        <v>0</v>
      </c>
      <c r="Q1749">
        <f t="shared" si="712"/>
        <v>0</v>
      </c>
      <c r="R1749">
        <f t="shared" si="713"/>
        <v>0</v>
      </c>
      <c r="S1749">
        <f t="shared" si="714"/>
        <v>0</v>
      </c>
      <c r="T1749">
        <f t="shared" si="715"/>
        <v>0</v>
      </c>
      <c r="U1749">
        <f t="shared" si="716"/>
        <v>0</v>
      </c>
      <c r="V1749" s="32">
        <f t="shared" si="717"/>
        <v>0</v>
      </c>
      <c r="W1749" s="32">
        <f t="shared" si="718"/>
        <v>0</v>
      </c>
      <c r="X1749" s="32">
        <f t="shared" si="719"/>
        <v>0</v>
      </c>
      <c r="Y1749" s="32">
        <f t="shared" si="720"/>
        <v>0</v>
      </c>
      <c r="Z1749" s="32">
        <f t="shared" si="721"/>
        <v>0</v>
      </c>
      <c r="AA1749" s="32">
        <f t="shared" si="722"/>
        <v>0</v>
      </c>
      <c r="AB1749" s="32">
        <f t="shared" si="723"/>
        <v>0</v>
      </c>
      <c r="AC1749" s="32">
        <f t="shared" si="724"/>
        <v>0</v>
      </c>
      <c r="AD1749" s="32">
        <f t="shared" si="725"/>
        <v>0</v>
      </c>
      <c r="AE1749" s="32">
        <f t="shared" si="726"/>
        <v>0</v>
      </c>
      <c r="AF1749" s="32">
        <f t="shared" si="727"/>
        <v>0</v>
      </c>
      <c r="AG1749" s="32">
        <f t="shared" si="728"/>
        <v>0</v>
      </c>
    </row>
    <row r="1750" spans="1:33" ht="15.75" x14ac:dyDescent="0.25">
      <c r="A1750" s="9" t="s">
        <v>33</v>
      </c>
      <c r="B1750" s="13"/>
      <c r="C1750" s="10" t="s">
        <v>33</v>
      </c>
      <c r="D1750" s="11"/>
      <c r="E1750" s="12"/>
      <c r="F1750" s="12"/>
      <c r="G1750" s="31">
        <f t="shared" si="703"/>
        <v>0</v>
      </c>
      <c r="H1750" s="6" t="str">
        <f t="shared" si="704"/>
        <v>Compilare anagrafica</v>
      </c>
      <c r="I1750" s="5"/>
      <c r="J1750">
        <f t="shared" si="705"/>
        <v>0</v>
      </c>
      <c r="K1750">
        <f t="shared" si="706"/>
        <v>0</v>
      </c>
      <c r="L1750">
        <f t="shared" si="707"/>
        <v>0</v>
      </c>
      <c r="M1750">
        <f t="shared" si="708"/>
        <v>0</v>
      </c>
      <c r="N1750">
        <f t="shared" si="709"/>
        <v>0</v>
      </c>
      <c r="O1750">
        <f t="shared" si="710"/>
        <v>0</v>
      </c>
      <c r="P1750">
        <f t="shared" si="711"/>
        <v>0</v>
      </c>
      <c r="Q1750">
        <f t="shared" si="712"/>
        <v>0</v>
      </c>
      <c r="R1750">
        <f t="shared" si="713"/>
        <v>0</v>
      </c>
      <c r="S1750">
        <f t="shared" si="714"/>
        <v>0</v>
      </c>
      <c r="T1750">
        <f t="shared" si="715"/>
        <v>0</v>
      </c>
      <c r="U1750">
        <f t="shared" si="716"/>
        <v>0</v>
      </c>
      <c r="V1750" s="32">
        <f t="shared" si="717"/>
        <v>0</v>
      </c>
      <c r="W1750" s="32">
        <f t="shared" si="718"/>
        <v>0</v>
      </c>
      <c r="X1750" s="32">
        <f t="shared" si="719"/>
        <v>0</v>
      </c>
      <c r="Y1750" s="32">
        <f t="shared" si="720"/>
        <v>0</v>
      </c>
      <c r="Z1750" s="32">
        <f t="shared" si="721"/>
        <v>0</v>
      </c>
      <c r="AA1750" s="32">
        <f t="shared" si="722"/>
        <v>0</v>
      </c>
      <c r="AB1750" s="32">
        <f t="shared" si="723"/>
        <v>0</v>
      </c>
      <c r="AC1750" s="32">
        <f t="shared" si="724"/>
        <v>0</v>
      </c>
      <c r="AD1750" s="32">
        <f t="shared" si="725"/>
        <v>0</v>
      </c>
      <c r="AE1750" s="32">
        <f t="shared" si="726"/>
        <v>0</v>
      </c>
      <c r="AF1750" s="32">
        <f t="shared" si="727"/>
        <v>0</v>
      </c>
      <c r="AG1750" s="32">
        <f t="shared" si="728"/>
        <v>0</v>
      </c>
    </row>
    <row r="1751" spans="1:33" ht="15.75" x14ac:dyDescent="0.25">
      <c r="A1751" s="9" t="s">
        <v>33</v>
      </c>
      <c r="B1751" s="13"/>
      <c r="C1751" s="10" t="s">
        <v>33</v>
      </c>
      <c r="D1751" s="11"/>
      <c r="E1751" s="12"/>
      <c r="F1751" s="12"/>
      <c r="G1751" s="31">
        <f t="shared" si="703"/>
        <v>0</v>
      </c>
      <c r="H1751" s="6" t="str">
        <f t="shared" si="704"/>
        <v>Compilare anagrafica</v>
      </c>
      <c r="I1751" s="5"/>
      <c r="J1751">
        <f t="shared" si="705"/>
        <v>0</v>
      </c>
      <c r="K1751">
        <f t="shared" si="706"/>
        <v>0</v>
      </c>
      <c r="L1751">
        <f t="shared" si="707"/>
        <v>0</v>
      </c>
      <c r="M1751">
        <f t="shared" si="708"/>
        <v>0</v>
      </c>
      <c r="N1751">
        <f t="shared" si="709"/>
        <v>0</v>
      </c>
      <c r="O1751">
        <f t="shared" si="710"/>
        <v>0</v>
      </c>
      <c r="P1751">
        <f t="shared" si="711"/>
        <v>0</v>
      </c>
      <c r="Q1751">
        <f t="shared" si="712"/>
        <v>0</v>
      </c>
      <c r="R1751">
        <f t="shared" si="713"/>
        <v>0</v>
      </c>
      <c r="S1751">
        <f t="shared" si="714"/>
        <v>0</v>
      </c>
      <c r="T1751">
        <f t="shared" si="715"/>
        <v>0</v>
      </c>
      <c r="U1751">
        <f t="shared" si="716"/>
        <v>0</v>
      </c>
      <c r="V1751" s="32">
        <f t="shared" si="717"/>
        <v>0</v>
      </c>
      <c r="W1751" s="32">
        <f t="shared" si="718"/>
        <v>0</v>
      </c>
      <c r="X1751" s="32">
        <f t="shared" si="719"/>
        <v>0</v>
      </c>
      <c r="Y1751" s="32">
        <f t="shared" si="720"/>
        <v>0</v>
      </c>
      <c r="Z1751" s="32">
        <f t="shared" si="721"/>
        <v>0</v>
      </c>
      <c r="AA1751" s="32">
        <f t="shared" si="722"/>
        <v>0</v>
      </c>
      <c r="AB1751" s="32">
        <f t="shared" si="723"/>
        <v>0</v>
      </c>
      <c r="AC1751" s="32">
        <f t="shared" si="724"/>
        <v>0</v>
      </c>
      <c r="AD1751" s="32">
        <f t="shared" si="725"/>
        <v>0</v>
      </c>
      <c r="AE1751" s="32">
        <f t="shared" si="726"/>
        <v>0</v>
      </c>
      <c r="AF1751" s="32">
        <f t="shared" si="727"/>
        <v>0</v>
      </c>
      <c r="AG1751" s="32">
        <f t="shared" si="728"/>
        <v>0</v>
      </c>
    </row>
    <row r="1752" spans="1:33" ht="15.75" x14ac:dyDescent="0.25">
      <c r="A1752" s="9" t="s">
        <v>33</v>
      </c>
      <c r="B1752" s="13"/>
      <c r="C1752" s="10" t="s">
        <v>33</v>
      </c>
      <c r="D1752" s="11"/>
      <c r="E1752" s="12"/>
      <c r="F1752" s="12"/>
      <c r="G1752" s="31">
        <f t="shared" si="703"/>
        <v>0</v>
      </c>
      <c r="H1752" s="6" t="str">
        <f t="shared" si="704"/>
        <v>Compilare anagrafica</v>
      </c>
      <c r="I1752" s="5"/>
      <c r="J1752">
        <f t="shared" si="705"/>
        <v>0</v>
      </c>
      <c r="K1752">
        <f t="shared" si="706"/>
        <v>0</v>
      </c>
      <c r="L1752">
        <f t="shared" si="707"/>
        <v>0</v>
      </c>
      <c r="M1752">
        <f t="shared" si="708"/>
        <v>0</v>
      </c>
      <c r="N1752">
        <f t="shared" si="709"/>
        <v>0</v>
      </c>
      <c r="O1752">
        <f t="shared" si="710"/>
        <v>0</v>
      </c>
      <c r="P1752">
        <f t="shared" si="711"/>
        <v>0</v>
      </c>
      <c r="Q1752">
        <f t="shared" si="712"/>
        <v>0</v>
      </c>
      <c r="R1752">
        <f t="shared" si="713"/>
        <v>0</v>
      </c>
      <c r="S1752">
        <f t="shared" si="714"/>
        <v>0</v>
      </c>
      <c r="T1752">
        <f t="shared" si="715"/>
        <v>0</v>
      </c>
      <c r="U1752">
        <f t="shared" si="716"/>
        <v>0</v>
      </c>
      <c r="V1752" s="32">
        <f t="shared" si="717"/>
        <v>0</v>
      </c>
      <c r="W1752" s="32">
        <f t="shared" si="718"/>
        <v>0</v>
      </c>
      <c r="X1752" s="32">
        <f t="shared" si="719"/>
        <v>0</v>
      </c>
      <c r="Y1752" s="32">
        <f t="shared" si="720"/>
        <v>0</v>
      </c>
      <c r="Z1752" s="32">
        <f t="shared" si="721"/>
        <v>0</v>
      </c>
      <c r="AA1752" s="32">
        <f t="shared" si="722"/>
        <v>0</v>
      </c>
      <c r="AB1752" s="32">
        <f t="shared" si="723"/>
        <v>0</v>
      </c>
      <c r="AC1752" s="32">
        <f t="shared" si="724"/>
        <v>0</v>
      </c>
      <c r="AD1752" s="32">
        <f t="shared" si="725"/>
        <v>0</v>
      </c>
      <c r="AE1752" s="32">
        <f t="shared" si="726"/>
        <v>0</v>
      </c>
      <c r="AF1752" s="32">
        <f t="shared" si="727"/>
        <v>0</v>
      </c>
      <c r="AG1752" s="32">
        <f t="shared" si="728"/>
        <v>0</v>
      </c>
    </row>
    <row r="1753" spans="1:33" ht="15.75" x14ac:dyDescent="0.25">
      <c r="A1753" s="9" t="s">
        <v>33</v>
      </c>
      <c r="B1753" s="13"/>
      <c r="C1753" s="10" t="s">
        <v>33</v>
      </c>
      <c r="D1753" s="11"/>
      <c r="E1753" s="12"/>
      <c r="F1753" s="12"/>
      <c r="G1753" s="31">
        <f t="shared" si="703"/>
        <v>0</v>
      </c>
      <c r="H1753" s="6" t="str">
        <f t="shared" si="704"/>
        <v>Compilare anagrafica</v>
      </c>
      <c r="I1753" s="5"/>
      <c r="J1753">
        <f t="shared" si="705"/>
        <v>0</v>
      </c>
      <c r="K1753">
        <f t="shared" si="706"/>
        <v>0</v>
      </c>
      <c r="L1753">
        <f t="shared" si="707"/>
        <v>0</v>
      </c>
      <c r="M1753">
        <f t="shared" si="708"/>
        <v>0</v>
      </c>
      <c r="N1753">
        <f t="shared" si="709"/>
        <v>0</v>
      </c>
      <c r="O1753">
        <f t="shared" si="710"/>
        <v>0</v>
      </c>
      <c r="P1753">
        <f t="shared" si="711"/>
        <v>0</v>
      </c>
      <c r="Q1753">
        <f t="shared" si="712"/>
        <v>0</v>
      </c>
      <c r="R1753">
        <f t="shared" si="713"/>
        <v>0</v>
      </c>
      <c r="S1753">
        <f t="shared" si="714"/>
        <v>0</v>
      </c>
      <c r="T1753">
        <f t="shared" si="715"/>
        <v>0</v>
      </c>
      <c r="U1753">
        <f t="shared" si="716"/>
        <v>0</v>
      </c>
      <c r="V1753" s="32">
        <f t="shared" si="717"/>
        <v>0</v>
      </c>
      <c r="W1753" s="32">
        <f t="shared" si="718"/>
        <v>0</v>
      </c>
      <c r="X1753" s="32">
        <f t="shared" si="719"/>
        <v>0</v>
      </c>
      <c r="Y1753" s="32">
        <f t="shared" si="720"/>
        <v>0</v>
      </c>
      <c r="Z1753" s="32">
        <f t="shared" si="721"/>
        <v>0</v>
      </c>
      <c r="AA1753" s="32">
        <f t="shared" si="722"/>
        <v>0</v>
      </c>
      <c r="AB1753" s="32">
        <f t="shared" si="723"/>
        <v>0</v>
      </c>
      <c r="AC1753" s="32">
        <f t="shared" si="724"/>
        <v>0</v>
      </c>
      <c r="AD1753" s="32">
        <f t="shared" si="725"/>
        <v>0</v>
      </c>
      <c r="AE1753" s="32">
        <f t="shared" si="726"/>
        <v>0</v>
      </c>
      <c r="AF1753" s="32">
        <f t="shared" si="727"/>
        <v>0</v>
      </c>
      <c r="AG1753" s="32">
        <f t="shared" si="728"/>
        <v>0</v>
      </c>
    </row>
    <row r="1754" spans="1:33" ht="15.75" x14ac:dyDescent="0.25">
      <c r="A1754" s="9" t="s">
        <v>33</v>
      </c>
      <c r="B1754" s="13"/>
      <c r="C1754" s="10" t="s">
        <v>33</v>
      </c>
      <c r="D1754" s="11"/>
      <c r="E1754" s="12"/>
      <c r="F1754" s="12"/>
      <c r="G1754" s="31">
        <f t="shared" si="703"/>
        <v>0</v>
      </c>
      <c r="H1754" s="6" t="str">
        <f t="shared" si="704"/>
        <v>Compilare anagrafica</v>
      </c>
      <c r="I1754" s="5"/>
      <c r="J1754">
        <f t="shared" si="705"/>
        <v>0</v>
      </c>
      <c r="K1754">
        <f t="shared" si="706"/>
        <v>0</v>
      </c>
      <c r="L1754">
        <f t="shared" si="707"/>
        <v>0</v>
      </c>
      <c r="M1754">
        <f t="shared" si="708"/>
        <v>0</v>
      </c>
      <c r="N1754">
        <f t="shared" si="709"/>
        <v>0</v>
      </c>
      <c r="O1754">
        <f t="shared" si="710"/>
        <v>0</v>
      </c>
      <c r="P1754">
        <f t="shared" si="711"/>
        <v>0</v>
      </c>
      <c r="Q1754">
        <f t="shared" si="712"/>
        <v>0</v>
      </c>
      <c r="R1754">
        <f t="shared" si="713"/>
        <v>0</v>
      </c>
      <c r="S1754">
        <f t="shared" si="714"/>
        <v>0</v>
      </c>
      <c r="T1754">
        <f t="shared" si="715"/>
        <v>0</v>
      </c>
      <c r="U1754">
        <f t="shared" si="716"/>
        <v>0</v>
      </c>
      <c r="V1754" s="32">
        <f t="shared" si="717"/>
        <v>0</v>
      </c>
      <c r="W1754" s="32">
        <f t="shared" si="718"/>
        <v>0</v>
      </c>
      <c r="X1754" s="32">
        <f t="shared" si="719"/>
        <v>0</v>
      </c>
      <c r="Y1754" s="32">
        <f t="shared" si="720"/>
        <v>0</v>
      </c>
      <c r="Z1754" s="32">
        <f t="shared" si="721"/>
        <v>0</v>
      </c>
      <c r="AA1754" s="32">
        <f t="shared" si="722"/>
        <v>0</v>
      </c>
      <c r="AB1754" s="32">
        <f t="shared" si="723"/>
        <v>0</v>
      </c>
      <c r="AC1754" s="32">
        <f t="shared" si="724"/>
        <v>0</v>
      </c>
      <c r="AD1754" s="32">
        <f t="shared" si="725"/>
        <v>0</v>
      </c>
      <c r="AE1754" s="32">
        <f t="shared" si="726"/>
        <v>0</v>
      </c>
      <c r="AF1754" s="32">
        <f t="shared" si="727"/>
        <v>0</v>
      </c>
      <c r="AG1754" s="32">
        <f t="shared" si="728"/>
        <v>0</v>
      </c>
    </row>
    <row r="1755" spans="1:33" ht="15.75" x14ac:dyDescent="0.25">
      <c r="A1755" s="9" t="s">
        <v>33</v>
      </c>
      <c r="B1755" s="13"/>
      <c r="C1755" s="10" t="s">
        <v>33</v>
      </c>
      <c r="D1755" s="11"/>
      <c r="E1755" s="12"/>
      <c r="F1755" s="12"/>
      <c r="G1755" s="31">
        <f t="shared" si="703"/>
        <v>0</v>
      </c>
      <c r="H1755" s="6" t="str">
        <f t="shared" si="704"/>
        <v>Compilare anagrafica</v>
      </c>
      <c r="I1755" s="5"/>
      <c r="J1755">
        <f t="shared" si="705"/>
        <v>0</v>
      </c>
      <c r="K1755">
        <f t="shared" si="706"/>
        <v>0</v>
      </c>
      <c r="L1755">
        <f t="shared" si="707"/>
        <v>0</v>
      </c>
      <c r="M1755">
        <f t="shared" si="708"/>
        <v>0</v>
      </c>
      <c r="N1755">
        <f t="shared" si="709"/>
        <v>0</v>
      </c>
      <c r="O1755">
        <f t="shared" si="710"/>
        <v>0</v>
      </c>
      <c r="P1755">
        <f t="shared" si="711"/>
        <v>0</v>
      </c>
      <c r="Q1755">
        <f t="shared" si="712"/>
        <v>0</v>
      </c>
      <c r="R1755">
        <f t="shared" si="713"/>
        <v>0</v>
      </c>
      <c r="S1755">
        <f t="shared" si="714"/>
        <v>0</v>
      </c>
      <c r="T1755">
        <f t="shared" si="715"/>
        <v>0</v>
      </c>
      <c r="U1755">
        <f t="shared" si="716"/>
        <v>0</v>
      </c>
      <c r="V1755" s="32">
        <f t="shared" si="717"/>
        <v>0</v>
      </c>
      <c r="W1755" s="32">
        <f t="shared" si="718"/>
        <v>0</v>
      </c>
      <c r="X1755" s="32">
        <f t="shared" si="719"/>
        <v>0</v>
      </c>
      <c r="Y1755" s="32">
        <f t="shared" si="720"/>
        <v>0</v>
      </c>
      <c r="Z1755" s="32">
        <f t="shared" si="721"/>
        <v>0</v>
      </c>
      <c r="AA1755" s="32">
        <f t="shared" si="722"/>
        <v>0</v>
      </c>
      <c r="AB1755" s="32">
        <f t="shared" si="723"/>
        <v>0</v>
      </c>
      <c r="AC1755" s="32">
        <f t="shared" si="724"/>
        <v>0</v>
      </c>
      <c r="AD1755" s="32">
        <f t="shared" si="725"/>
        <v>0</v>
      </c>
      <c r="AE1755" s="32">
        <f t="shared" si="726"/>
        <v>0</v>
      </c>
      <c r="AF1755" s="32">
        <f t="shared" si="727"/>
        <v>0</v>
      </c>
      <c r="AG1755" s="32">
        <f t="shared" si="728"/>
        <v>0</v>
      </c>
    </row>
    <row r="1756" spans="1:33" ht="15.75" x14ac:dyDescent="0.25">
      <c r="A1756" s="9" t="s">
        <v>33</v>
      </c>
      <c r="B1756" s="13"/>
      <c r="C1756" s="10" t="s">
        <v>33</v>
      </c>
      <c r="D1756" s="11"/>
      <c r="E1756" s="12"/>
      <c r="F1756" s="12"/>
      <c r="G1756" s="31">
        <f t="shared" si="703"/>
        <v>0</v>
      </c>
      <c r="H1756" s="6" t="str">
        <f t="shared" si="704"/>
        <v>Compilare anagrafica</v>
      </c>
      <c r="I1756" s="5"/>
      <c r="J1756">
        <f t="shared" si="705"/>
        <v>0</v>
      </c>
      <c r="K1756">
        <f t="shared" si="706"/>
        <v>0</v>
      </c>
      <c r="L1756">
        <f t="shared" si="707"/>
        <v>0</v>
      </c>
      <c r="M1756">
        <f t="shared" si="708"/>
        <v>0</v>
      </c>
      <c r="N1756">
        <f t="shared" si="709"/>
        <v>0</v>
      </c>
      <c r="O1756">
        <f t="shared" si="710"/>
        <v>0</v>
      </c>
      <c r="P1756">
        <f t="shared" si="711"/>
        <v>0</v>
      </c>
      <c r="Q1756">
        <f t="shared" si="712"/>
        <v>0</v>
      </c>
      <c r="R1756">
        <f t="shared" si="713"/>
        <v>0</v>
      </c>
      <c r="S1756">
        <f t="shared" si="714"/>
        <v>0</v>
      </c>
      <c r="T1756">
        <f t="shared" si="715"/>
        <v>0</v>
      </c>
      <c r="U1756">
        <f t="shared" si="716"/>
        <v>0</v>
      </c>
      <c r="V1756" s="32">
        <f t="shared" si="717"/>
        <v>0</v>
      </c>
      <c r="W1756" s="32">
        <f t="shared" si="718"/>
        <v>0</v>
      </c>
      <c r="X1756" s="32">
        <f t="shared" si="719"/>
        <v>0</v>
      </c>
      <c r="Y1756" s="32">
        <f t="shared" si="720"/>
        <v>0</v>
      </c>
      <c r="Z1756" s="32">
        <f t="shared" si="721"/>
        <v>0</v>
      </c>
      <c r="AA1756" s="32">
        <f t="shared" si="722"/>
        <v>0</v>
      </c>
      <c r="AB1756" s="32">
        <f t="shared" si="723"/>
        <v>0</v>
      </c>
      <c r="AC1756" s="32">
        <f t="shared" si="724"/>
        <v>0</v>
      </c>
      <c r="AD1756" s="32">
        <f t="shared" si="725"/>
        <v>0</v>
      </c>
      <c r="AE1756" s="32">
        <f t="shared" si="726"/>
        <v>0</v>
      </c>
      <c r="AF1756" s="32">
        <f t="shared" si="727"/>
        <v>0</v>
      </c>
      <c r="AG1756" s="32">
        <f t="shared" si="728"/>
        <v>0</v>
      </c>
    </row>
    <row r="1757" spans="1:33" ht="15.75" x14ac:dyDescent="0.25">
      <c r="A1757" s="9" t="s">
        <v>33</v>
      </c>
      <c r="B1757" s="13"/>
      <c r="C1757" s="10" t="s">
        <v>33</v>
      </c>
      <c r="D1757" s="11"/>
      <c r="E1757" s="12"/>
      <c r="F1757" s="12"/>
      <c r="G1757" s="31">
        <f t="shared" si="703"/>
        <v>0</v>
      </c>
      <c r="H1757" s="6" t="str">
        <f t="shared" si="704"/>
        <v>Compilare anagrafica</v>
      </c>
      <c r="I1757" s="5"/>
      <c r="J1757">
        <f t="shared" si="705"/>
        <v>0</v>
      </c>
      <c r="K1757">
        <f t="shared" si="706"/>
        <v>0</v>
      </c>
      <c r="L1757">
        <f t="shared" si="707"/>
        <v>0</v>
      </c>
      <c r="M1757">
        <f t="shared" si="708"/>
        <v>0</v>
      </c>
      <c r="N1757">
        <f t="shared" si="709"/>
        <v>0</v>
      </c>
      <c r="O1757">
        <f t="shared" si="710"/>
        <v>0</v>
      </c>
      <c r="P1757">
        <f t="shared" si="711"/>
        <v>0</v>
      </c>
      <c r="Q1757">
        <f t="shared" si="712"/>
        <v>0</v>
      </c>
      <c r="R1757">
        <f t="shared" si="713"/>
        <v>0</v>
      </c>
      <c r="S1757">
        <f t="shared" si="714"/>
        <v>0</v>
      </c>
      <c r="T1757">
        <f t="shared" si="715"/>
        <v>0</v>
      </c>
      <c r="U1757">
        <f t="shared" si="716"/>
        <v>0</v>
      </c>
      <c r="V1757" s="32">
        <f t="shared" si="717"/>
        <v>0</v>
      </c>
      <c r="W1757" s="32">
        <f t="shared" si="718"/>
        <v>0</v>
      </c>
      <c r="X1757" s="32">
        <f t="shared" si="719"/>
        <v>0</v>
      </c>
      <c r="Y1757" s="32">
        <f t="shared" si="720"/>
        <v>0</v>
      </c>
      <c r="Z1757" s="32">
        <f t="shared" si="721"/>
        <v>0</v>
      </c>
      <c r="AA1757" s="32">
        <f t="shared" si="722"/>
        <v>0</v>
      </c>
      <c r="AB1757" s="32">
        <f t="shared" si="723"/>
        <v>0</v>
      </c>
      <c r="AC1757" s="32">
        <f t="shared" si="724"/>
        <v>0</v>
      </c>
      <c r="AD1757" s="32">
        <f t="shared" si="725"/>
        <v>0</v>
      </c>
      <c r="AE1757" s="32">
        <f t="shared" si="726"/>
        <v>0</v>
      </c>
      <c r="AF1757" s="32">
        <f t="shared" si="727"/>
        <v>0</v>
      </c>
      <c r="AG1757" s="32">
        <f t="shared" si="728"/>
        <v>0</v>
      </c>
    </row>
    <row r="1758" spans="1:33" ht="15.75" x14ac:dyDescent="0.25">
      <c r="A1758" s="9" t="s">
        <v>33</v>
      </c>
      <c r="B1758" s="13"/>
      <c r="C1758" s="10" t="s">
        <v>33</v>
      </c>
      <c r="D1758" s="11"/>
      <c r="E1758" s="12"/>
      <c r="F1758" s="12"/>
      <c r="G1758" s="31">
        <f t="shared" si="703"/>
        <v>0</v>
      </c>
      <c r="H1758" s="6" t="str">
        <f t="shared" si="704"/>
        <v>Compilare anagrafica</v>
      </c>
      <c r="I1758" s="5"/>
      <c r="J1758">
        <f t="shared" si="705"/>
        <v>0</v>
      </c>
      <c r="K1758">
        <f t="shared" si="706"/>
        <v>0</v>
      </c>
      <c r="L1758">
        <f t="shared" si="707"/>
        <v>0</v>
      </c>
      <c r="M1758">
        <f t="shared" si="708"/>
        <v>0</v>
      </c>
      <c r="N1758">
        <f t="shared" si="709"/>
        <v>0</v>
      </c>
      <c r="O1758">
        <f t="shared" si="710"/>
        <v>0</v>
      </c>
      <c r="P1758">
        <f t="shared" si="711"/>
        <v>0</v>
      </c>
      <c r="Q1758">
        <f t="shared" si="712"/>
        <v>0</v>
      </c>
      <c r="R1758">
        <f t="shared" si="713"/>
        <v>0</v>
      </c>
      <c r="S1758">
        <f t="shared" si="714"/>
        <v>0</v>
      </c>
      <c r="T1758">
        <f t="shared" si="715"/>
        <v>0</v>
      </c>
      <c r="U1758">
        <f t="shared" si="716"/>
        <v>0</v>
      </c>
      <c r="V1758" s="32">
        <f t="shared" si="717"/>
        <v>0</v>
      </c>
      <c r="W1758" s="32">
        <f t="shared" si="718"/>
        <v>0</v>
      </c>
      <c r="X1758" s="32">
        <f t="shared" si="719"/>
        <v>0</v>
      </c>
      <c r="Y1758" s="32">
        <f t="shared" si="720"/>
        <v>0</v>
      </c>
      <c r="Z1758" s="32">
        <f t="shared" si="721"/>
        <v>0</v>
      </c>
      <c r="AA1758" s="32">
        <f t="shared" si="722"/>
        <v>0</v>
      </c>
      <c r="AB1758" s="32">
        <f t="shared" si="723"/>
        <v>0</v>
      </c>
      <c r="AC1758" s="32">
        <f t="shared" si="724"/>
        <v>0</v>
      </c>
      <c r="AD1758" s="32">
        <f t="shared" si="725"/>
        <v>0</v>
      </c>
      <c r="AE1758" s="32">
        <f t="shared" si="726"/>
        <v>0</v>
      </c>
      <c r="AF1758" s="32">
        <f t="shared" si="727"/>
        <v>0</v>
      </c>
      <c r="AG1758" s="32">
        <f t="shared" si="728"/>
        <v>0</v>
      </c>
    </row>
    <row r="1759" spans="1:33" ht="15.75" x14ac:dyDescent="0.25">
      <c r="A1759" s="9" t="s">
        <v>33</v>
      </c>
      <c r="B1759" s="13"/>
      <c r="C1759" s="10" t="s">
        <v>33</v>
      </c>
      <c r="D1759" s="11"/>
      <c r="E1759" s="12"/>
      <c r="F1759" s="12"/>
      <c r="G1759" s="31">
        <f t="shared" si="703"/>
        <v>0</v>
      </c>
      <c r="H1759" s="6" t="str">
        <f t="shared" si="704"/>
        <v>Compilare anagrafica</v>
      </c>
      <c r="I1759" s="5"/>
      <c r="J1759">
        <f t="shared" si="705"/>
        <v>0</v>
      </c>
      <c r="K1759">
        <f t="shared" si="706"/>
        <v>0</v>
      </c>
      <c r="L1759">
        <f t="shared" si="707"/>
        <v>0</v>
      </c>
      <c r="M1759">
        <f t="shared" si="708"/>
        <v>0</v>
      </c>
      <c r="N1759">
        <f t="shared" si="709"/>
        <v>0</v>
      </c>
      <c r="O1759">
        <f t="shared" si="710"/>
        <v>0</v>
      </c>
      <c r="P1759">
        <f t="shared" si="711"/>
        <v>0</v>
      </c>
      <c r="Q1759">
        <f t="shared" si="712"/>
        <v>0</v>
      </c>
      <c r="R1759">
        <f t="shared" si="713"/>
        <v>0</v>
      </c>
      <c r="S1759">
        <f t="shared" si="714"/>
        <v>0</v>
      </c>
      <c r="T1759">
        <f t="shared" si="715"/>
        <v>0</v>
      </c>
      <c r="U1759">
        <f t="shared" si="716"/>
        <v>0</v>
      </c>
      <c r="V1759" s="32">
        <f t="shared" si="717"/>
        <v>0</v>
      </c>
      <c r="W1759" s="32">
        <f t="shared" si="718"/>
        <v>0</v>
      </c>
      <c r="X1759" s="32">
        <f t="shared" si="719"/>
        <v>0</v>
      </c>
      <c r="Y1759" s="32">
        <f t="shared" si="720"/>
        <v>0</v>
      </c>
      <c r="Z1759" s="32">
        <f t="shared" si="721"/>
        <v>0</v>
      </c>
      <c r="AA1759" s="32">
        <f t="shared" si="722"/>
        <v>0</v>
      </c>
      <c r="AB1759" s="32">
        <f t="shared" si="723"/>
        <v>0</v>
      </c>
      <c r="AC1759" s="32">
        <f t="shared" si="724"/>
        <v>0</v>
      </c>
      <c r="AD1759" s="32">
        <f t="shared" si="725"/>
        <v>0</v>
      </c>
      <c r="AE1759" s="32">
        <f t="shared" si="726"/>
        <v>0</v>
      </c>
      <c r="AF1759" s="32">
        <f t="shared" si="727"/>
        <v>0</v>
      </c>
      <c r="AG1759" s="32">
        <f t="shared" si="728"/>
        <v>0</v>
      </c>
    </row>
    <row r="1760" spans="1:33" ht="15.75" x14ac:dyDescent="0.25">
      <c r="A1760" s="9" t="s">
        <v>33</v>
      </c>
      <c r="B1760" s="13"/>
      <c r="C1760" s="10" t="s">
        <v>33</v>
      </c>
      <c r="D1760" s="11"/>
      <c r="E1760" s="12"/>
      <c r="F1760" s="12"/>
      <c r="G1760" s="31">
        <f t="shared" si="703"/>
        <v>0</v>
      </c>
      <c r="H1760" s="6" t="str">
        <f t="shared" si="704"/>
        <v>Compilare anagrafica</v>
      </c>
      <c r="I1760" s="5"/>
      <c r="J1760">
        <f t="shared" si="705"/>
        <v>0</v>
      </c>
      <c r="K1760">
        <f t="shared" si="706"/>
        <v>0</v>
      </c>
      <c r="L1760">
        <f t="shared" si="707"/>
        <v>0</v>
      </c>
      <c r="M1760">
        <f t="shared" si="708"/>
        <v>0</v>
      </c>
      <c r="N1760">
        <f t="shared" si="709"/>
        <v>0</v>
      </c>
      <c r="O1760">
        <f t="shared" si="710"/>
        <v>0</v>
      </c>
      <c r="P1760">
        <f t="shared" si="711"/>
        <v>0</v>
      </c>
      <c r="Q1760">
        <f t="shared" si="712"/>
        <v>0</v>
      </c>
      <c r="R1760">
        <f t="shared" si="713"/>
        <v>0</v>
      </c>
      <c r="S1760">
        <f t="shared" si="714"/>
        <v>0</v>
      </c>
      <c r="T1760">
        <f t="shared" si="715"/>
        <v>0</v>
      </c>
      <c r="U1760">
        <f t="shared" si="716"/>
        <v>0</v>
      </c>
      <c r="V1760" s="32">
        <f t="shared" si="717"/>
        <v>0</v>
      </c>
      <c r="W1760" s="32">
        <f t="shared" si="718"/>
        <v>0</v>
      </c>
      <c r="X1760" s="32">
        <f t="shared" si="719"/>
        <v>0</v>
      </c>
      <c r="Y1760" s="32">
        <f t="shared" si="720"/>
        <v>0</v>
      </c>
      <c r="Z1760" s="32">
        <f t="shared" si="721"/>
        <v>0</v>
      </c>
      <c r="AA1760" s="32">
        <f t="shared" si="722"/>
        <v>0</v>
      </c>
      <c r="AB1760" s="32">
        <f t="shared" si="723"/>
        <v>0</v>
      </c>
      <c r="AC1760" s="32">
        <f t="shared" si="724"/>
        <v>0</v>
      </c>
      <c r="AD1760" s="32">
        <f t="shared" si="725"/>
        <v>0</v>
      </c>
      <c r="AE1760" s="32">
        <f t="shared" si="726"/>
        <v>0</v>
      </c>
      <c r="AF1760" s="32">
        <f t="shared" si="727"/>
        <v>0</v>
      </c>
      <c r="AG1760" s="32">
        <f t="shared" si="728"/>
        <v>0</v>
      </c>
    </row>
    <row r="1761" spans="1:33" ht="15.75" x14ac:dyDescent="0.25">
      <c r="A1761" s="9" t="s">
        <v>33</v>
      </c>
      <c r="B1761" s="13"/>
      <c r="C1761" s="10" t="s">
        <v>33</v>
      </c>
      <c r="D1761" s="11"/>
      <c r="E1761" s="12"/>
      <c r="F1761" s="12"/>
      <c r="G1761" s="31">
        <f t="shared" ref="G1761:G1824" si="729">(IF(OR(ISBLANK(E1761),ISBLANK(F1761)),0,IF(E1761&gt;F1761,"ERRORE",IF(AND(E1761&lt;=DATEVALUE("31/12"),E1761&gt;=DATEVALUE("1/1"),F1761&gt;DATEVALUE("31/12")),DATEDIF(E1761,"31/12","d")+1,IF(AND(E1761&lt;=DATEVALUE("31/12"),E1761&gt;=DATEVALUE("1/1"),F1761&lt;=DATEVALUE("31/12")),DATEDIF(E1761,F1761,"d")+1,IF(AND(F1761&lt;=DATEVALUE("31/12"),F1761&gt;=DATEVALUE("1/1"),E1761&lt;DATEVALUE("1/1")),DATEDIF("1/1",F1761,"d")+1,IF(AND(E1761&lt;DATEVALUE("1/1"),F1761&gt;DATEVALUE("31/12")),DATEDIF("1/1","31/12","d")+1,))))))/30)*D1761</f>
        <v>0</v>
      </c>
      <c r="H1761" s="6" t="str">
        <f t="shared" ref="H1761:H1824" si="730">IF(OR(A1761="U",A1761="D"),IF(AND(E1761&lt;&gt;"",F1761&lt;&gt;"",C1761&lt;&gt;"",C1761&lt;&gt;"ZERO",A1761&lt;&gt;"",A1761&lt;&gt;"ZERO",D1761&lt;&gt;""),"OK","Compilare Colonna     "&amp;IF(OR(C1761="",C1761="ZERO"),"C ","")&amp;IF(D1761="","D ","")&amp;IF(E1761="","E","")&amp;IF(F1761="","F","")),IF(A1761="ZERO",IF(C1761="ZERO","Compilare anagrafica","ERRORE"),"Errata compilazione della colonna A"))</f>
        <v>Compilare anagrafica</v>
      </c>
      <c r="I1761" s="5"/>
      <c r="J1761">
        <f t="shared" ref="J1761:J1824" si="731">IF(OR(ISBLANK(E1761),ISBLANK(F1761)),0, IF(E1761&gt;F1761,"ERRORE",IF(E1761&gt;DATEVALUE("31/1"),0,IF(F1761&lt;DATEVALUE("1/1"),0,IF(AND(E1761&lt;=DATEVALUE("31/1"),E1761&gt;=DATEVALUE("1/1"),F1761&gt;DATEVALUE("31/1")),DATEDIF(E1761,"31/1","d")+1,IF(AND(E1761&lt;=DATEVALUE("31/1"),E1761&gt;=DATEVALUE("1/1"),F1761&lt;=DATEVALUE("31/1")),DATEDIF(E1761,F1761,"d")+1,IF(AND(F1761&lt;=DATEVALUE("31/1"),F1761&gt;=DATEVALUE("1/1"),E1761&lt;DATEVALUE("1/1")),DATEDIF("1/1",F1761,"d")+1,IF(AND(E1761&lt;DATEVALUE("1/1"),F1761&gt;DATEVALUE("31/1")),DATEDIF("1/1","31/1","d")+1,))))))))</f>
        <v>0</v>
      </c>
      <c r="K1761">
        <f t="shared" ref="K1761:K1824" si="732">IF(OR(ISBLANK(E1761),ISBLANK(F1761)),0, IF(E1761&gt;F1761,"ERRORE",IF(E1761&gt;DATEVALUE("28/2"),0,IF(F1761&lt;DATEVALUE("1/2"),0,IF(AND(E1761&lt;=DATEVALUE("28/2"),E1761&gt;=DATEVALUE("1/2"),F1761&gt;DATEVALUE("28/2")),DATEDIF(E1761,"28/2","d")+1,IF(AND(E1761&lt;=DATEVALUE("28/2"),E1761&gt;=DATEVALUE("1/2"),F1761&lt;=DATEVALUE("28/2")),DATEDIF(E1761,F1761,"d")+1,IF(AND(F1761&lt;=DATEVALUE("28/2"),F1761&gt;=DATEVALUE("1/2"),E1761&lt;DATEVALUE("1/2")),DATEDIF("1/2",F1761,"d")+1,IF(AND(E1761&lt;DATEVALUE("1/2"),F1761&gt;DATEVALUE("28/2")),DATEDIF("1/2","28/2","d")+1,))))))))</f>
        <v>0</v>
      </c>
      <c r="L1761">
        <f t="shared" ref="L1761:L1824" si="733">IF(OR(ISBLANK(E1761),ISBLANK(F1761)),0, IF(E1761&gt;F1761,"ERRORE",IF(E1761&gt;DATEVALUE("31/3"),0,IF(F1761&lt;DATEVALUE("1/3"),0,IF(AND(E1761&lt;=DATEVALUE("31/3"),E1761&gt;=DATEVALUE("1/3"),F1761&gt;DATEVALUE("31/3")),DATEDIF(E1761,"31/3","d")+1,IF(AND(E1761&lt;=DATEVALUE("31/3"),E1761&gt;=DATEVALUE("1/3"),F1761&lt;=DATEVALUE("31/3")),DATEDIF(E1761,F1761,"d")+1,IF(AND(F1761&lt;=DATEVALUE("31/3"),F1761&gt;=DATEVALUE("1/3"),E1761&lt;DATEVALUE("1/3")),DATEDIF("1/3",F1761,"d")+1,IF(AND(E1761&lt;DATEVALUE("1/3"),F1761&gt;DATEVALUE("31/3")),DATEDIF("1/3","31/3","d")+1,))))))))</f>
        <v>0</v>
      </c>
      <c r="M1761">
        <f t="shared" ref="M1761:M1824" si="734">IF(OR(ISBLANK(E1761),ISBLANK(F1761)),0, IF(E1761&gt;F1761,"ERRORE",IF(E1761&gt;DATEVALUE("30/4"),0,IF(F1761&lt;DATEVALUE("1/4"),0,IF(AND(E1761&lt;=DATEVALUE("30/4"),E1761&gt;=DATEVALUE("1/4"),F1761&gt;DATEVALUE("30/4")),DATEDIF(E1761,"30/4","d")+1,IF(AND(E1761&lt;=DATEVALUE("30/4"),E1761&gt;=DATEVALUE("1/4"),F1761&lt;=DATEVALUE("30/4")),DATEDIF(E1761,F1761,"d")+1,IF(AND(F1761&lt;=DATEVALUE("30/4"),F1761&gt;=DATEVALUE("1/4"),E1761&lt;DATEVALUE("1/4")),DATEDIF("1/4",F1761,"d")+1,IF(AND(E1761&lt;DATEVALUE("1/4"),F1761&gt;DATEVALUE("30/4")),DATEDIF("1/4","30/4","d")+1,))))))))</f>
        <v>0</v>
      </c>
      <c r="N1761">
        <f t="shared" ref="N1761:N1824" si="735">IF(OR(ISBLANK(E1761),ISBLANK(F1761)),0, IF(E1761&gt;F1761,"ERRORE",IF(E1761&gt;DATEVALUE("31/5"),0,IF(F1761&lt;DATEVALUE("1/5"),0,IF(AND(E1761&lt;=DATEVALUE("31/5"),E1761&gt;=DATEVALUE("1/5"),F1761&gt;DATEVALUE("31/5")),DATEDIF(E1761,"31/5","d")+1,IF(AND(E1761&lt;=DATEVALUE("31/5"),E1761&gt;=DATEVALUE("1/5"),F1761&lt;=DATEVALUE("31/5")),DATEDIF(E1761,F1761,"d")+1,IF(AND(F1761&lt;=DATEVALUE("31/5"),F1761&gt;=DATEVALUE("1/5"),E1761&lt;DATEVALUE("1/5")),DATEDIF("1/5",F1761,"d")+1,IF(AND(E1761&lt;DATEVALUE("1/5"),F1761&gt;DATEVALUE("31/5")),DATEDIF("1/5","31/5","d")+1,))))))))</f>
        <v>0</v>
      </c>
      <c r="O1761">
        <f t="shared" ref="O1761:O1824" si="736">IF(OR(ISBLANK(E1761),ISBLANK(F1761)),0, IF(E1761&gt;F1761,"ERRORE",IF(E1761&gt;DATEVALUE("30/6"),0,IF(F1761&lt;DATEVALUE("1/6"),0,IF(AND(E1761&lt;=DATEVALUE("30/6"),E1761&gt;=DATEVALUE("1/6"),F1761&gt;DATEVALUE("30/6")),DATEDIF(E1761,"30/6","d")+1,IF(AND(E1761&lt;=DATEVALUE("30/6"),E1761&gt;=DATEVALUE("1/6"),F1761&lt;=DATEVALUE("30/6")),DATEDIF(E1761,F1761,"d")+1,IF(AND(F1761&lt;=DATEVALUE("30/6"),F1761&gt;=DATEVALUE("1/6"),E1761&lt;DATEVALUE("1/6")),DATEDIF("1/6",F1761,"d")+1,IF(AND(E1761&lt;DATEVALUE("1/6"),F1761&gt;DATEVALUE("30/6")),DATEDIF("1/6","30/6","d")+1,))))))))</f>
        <v>0</v>
      </c>
      <c r="P1761">
        <f t="shared" ref="P1761:P1824" si="737">IF(OR(ISBLANK(E1761),ISBLANK(F1761)),0, IF(E1761&gt;F1761,"ERRORE",IF(E1761&gt;DATEVALUE("31/7"),0,IF(F1761&lt;DATEVALUE("1/7"),0,IF(AND(E1761&lt;=DATEVALUE("31/7"),E1761&gt;=DATEVALUE("1/7"),F1761&gt;DATEVALUE("31/7")),DATEDIF(E1761,"31/7","d")+1,IF(AND(E1761&lt;=DATEVALUE("31/7"),E1761&gt;=DATEVALUE("1/7"),F1761&lt;=DATEVALUE("31/7")),DATEDIF(E1761,F1761,"d")+1,IF(AND(F1761&lt;=DATEVALUE("31/7"),F1761&gt;=DATEVALUE("1/7"),E1761&lt;DATEVALUE("1/7")),DATEDIF("1/7",F1761,"d")+1,IF(AND(E1761&lt;DATEVALUE("1/7"),F1761&gt;DATEVALUE("31/7")),DATEDIF("1/7","31/7","d")+1,))))))))</f>
        <v>0</v>
      </c>
      <c r="Q1761">
        <f t="shared" ref="Q1761:Q1824" si="738">IF(OR(ISBLANK(E1761),ISBLANK(F1761)),0,IF(E1761&gt;F1761,"ERRORE",IF(E1761&gt;DATEVALUE("31/8"),0,IF(F1761&lt;DATEVALUE("1/8"),0,IF(AND(E1761&lt;=DATEVALUE("31/8"),E1761&gt;=DATEVALUE("1/8"),F1761&gt;DATEVALUE("31/8")),DATEDIF(E1761,"31/8","d")+1,IF(AND(E1761&lt;=DATEVALUE("31/8"),E1761&gt;=DATEVALUE("1/8"),F1761&lt;=DATEVALUE("31/8")),DATEDIF(E1761,F1761,"d")+1,IF(AND(F1761&lt;=DATEVALUE("31/8"),F1761&gt;=DATEVALUE("1/8"),E1761&lt;DATEVALUE("1/8")),DATEDIF("1/8",F1761,"d")+1,IF(AND(E1761&lt;DATEVALUE("1/8"),F1761&gt;DATEVALUE("31/8")),DATEDIF("1/8","31/8","d")+1,))))))))</f>
        <v>0</v>
      </c>
      <c r="R1761">
        <f t="shared" ref="R1761:R1824" si="739">IF(OR(ISBLANK(E1761),ISBLANK(F1761)),0, IF(E1761&gt;F1761,"ERRORE",IF(E1761&gt;DATEVALUE("30/9"),0,IF(F1761&lt;DATEVALUE("1/9"),0,IF(AND(E1761&lt;=DATEVALUE("30/9"),E1761&gt;=DATEVALUE("1/9"),F1761&gt;DATEVALUE("30/9")),DATEDIF(E1761,"30/9","d")+1,IF(AND(E1761&lt;=DATEVALUE("30/9"),E1761&gt;=DATEVALUE("1/9"),F1761&lt;=DATEVALUE("30/9")),DATEDIF(E1761,F1761,"d")+1,IF(AND(F1761&lt;=DATEVALUE("30/9"),F1761&gt;=DATEVALUE("1/9"),E1761&lt;DATEVALUE("1/9")),DATEDIF("1/9",F1761,"d")+1,IF(AND(E1761&lt;DATEVALUE("1/9"),F1761&gt;DATEVALUE("30/9")),DATEDIF("1/9","30/9","d")+1,))))))))</f>
        <v>0</v>
      </c>
      <c r="S1761">
        <f t="shared" ref="S1761:S1824" si="740">IF(OR(ISBLANK(E1761),ISBLANK(F1761)),0, IF(E1761&gt;F1761,"ERRORE",IF(E1761&gt;DATEVALUE("31/10"),0,IF(F1761&lt;DATEVALUE("1/10"),0,IF(AND(E1761&lt;=DATEVALUE("31/10"),E1761&gt;=DATEVALUE("1/10"),F1761&gt;DATEVALUE("31/10")),DATEDIF(E1761,"31/10","d")+1,IF(AND(E1761&lt;=DATEVALUE("31/10"),E1761&gt;=DATEVALUE("1/10"),F1761&lt;=DATEVALUE("31/10")),DATEDIF(E1761,F1761,"d")+1,IF(AND(F1761&lt;=DATEVALUE("31/10"),F1761&gt;=DATEVALUE("1/10"),E1761&lt;DATEVALUE("1/10")),DATEDIF("1/10",F1761,"d")+1,IF(AND(E1761&lt;DATEVALUE("1/10"),F1761&gt;DATEVALUE("31/10")),DATEDIF("1/10","31/10","d")+1,))))))))</f>
        <v>0</v>
      </c>
      <c r="T1761">
        <f t="shared" ref="T1761:T1824" si="741">IF(OR(ISBLANK(E1761),ISBLANK(F1761)),0, IF(E1761&gt;F1761,"ERRORE",IF(E1761&gt;DATEVALUE("30/11"),0,IF(F1761&lt;DATEVALUE("1/11"),0,IF(AND(E1761&lt;=DATEVALUE("30/11"),E1761&gt;=DATEVALUE("1/11"),F1761&gt;DATEVALUE("30/11")),DATEDIF(E1761,"30/11","d")+1,IF(AND(E1761&lt;=DATEVALUE("30/11"),E1761&gt;=DATEVALUE("1/11"),F1761&lt;=DATEVALUE("30/11")),DATEDIF(E1761,F1761,"d")+1,IF(AND(F1761&lt;=DATEVALUE("30/11"),F1761&gt;=DATEVALUE("1/11"),E1761&lt;DATEVALUE("1/11")),DATEDIF("1/11",F1761,"d")+1,IF(AND(E1761&lt;DATEVALUE("1/11"),F1761&gt;DATEVALUE("30/11")),DATEDIF("1/11","30/11","d")+1,))))))))</f>
        <v>0</v>
      </c>
      <c r="U1761">
        <f t="shared" ref="U1761:U1824" si="742">IF(OR(ISBLANK(E1761),ISBLANK(F1761)),0, IF(E1761&gt;F1761,"ERRORE",IF(E1761&gt;DATEVALUE("31/12"),0,IF(F1761&lt;DATEVALUE("1/12"),0,IF(AND(E1761&lt;=DATEVALUE("31/12"),E1761&gt;=DATEVALUE("1/12"),F1761&gt;DATEVALUE("31/12")),DATEDIF(E1761,"31/12","d")+1,IF(AND(E1761&lt;=DATEVALUE("31/12"),E1761&gt;=DATEVALUE("1/12"),F1761&lt;=DATEVALUE("31/12")),DATEDIF(E1761,F1761,"d")+1,IF(AND(F1761&lt;=DATEVALUE("31/12"),F1761&gt;=DATEVALUE("1/12"),E1761&lt;DATEVALUE("1/12")),DATEDIF("1/12",F1761,"d")+1,IF(AND(E1761&lt;DATEVALUE("1/12"),F1761&gt;DATEVALUE("31/12")),DATEDIF("1/12","31/12","d")+1,))))))))</f>
        <v>0</v>
      </c>
      <c r="V1761" s="32">
        <f t="shared" ref="V1761:V1824" si="743">(J1761/30)*D1761</f>
        <v>0</v>
      </c>
      <c r="W1761" s="32">
        <f t="shared" ref="W1761:W1824" si="744">(K1761/30)*D1761</f>
        <v>0</v>
      </c>
      <c r="X1761" s="32">
        <f t="shared" ref="X1761:X1824" si="745">(L1761/30)*D1761</f>
        <v>0</v>
      </c>
      <c r="Y1761" s="32">
        <f t="shared" ref="Y1761:Y1824" si="746">(M1761/30)*D1761</f>
        <v>0</v>
      </c>
      <c r="Z1761" s="32">
        <f t="shared" ref="Z1761:Z1824" si="747">(N1761/30)*D1761</f>
        <v>0</v>
      </c>
      <c r="AA1761" s="32">
        <f t="shared" ref="AA1761:AA1824" si="748">(O1761/30)*D1761</f>
        <v>0</v>
      </c>
      <c r="AB1761" s="32">
        <f t="shared" ref="AB1761:AB1824" si="749">(P1761/30)*D1761</f>
        <v>0</v>
      </c>
      <c r="AC1761" s="32">
        <f t="shared" ref="AC1761:AC1824" si="750">(Q1761/30)*D1761</f>
        <v>0</v>
      </c>
      <c r="AD1761" s="32">
        <f t="shared" ref="AD1761:AD1824" si="751">(R1761/30)*D1761</f>
        <v>0</v>
      </c>
      <c r="AE1761" s="32">
        <f t="shared" ref="AE1761:AE1824" si="752">(S1761/30)*D1761</f>
        <v>0</v>
      </c>
      <c r="AF1761" s="32">
        <f t="shared" ref="AF1761:AF1824" si="753">(T1761/30)*D1761</f>
        <v>0</v>
      </c>
      <c r="AG1761" s="32">
        <f t="shared" ref="AG1761:AG1824" si="754">(U1761/30)*D1761</f>
        <v>0</v>
      </c>
    </row>
    <row r="1762" spans="1:33" ht="15.75" x14ac:dyDescent="0.25">
      <c r="A1762" s="9" t="s">
        <v>33</v>
      </c>
      <c r="B1762" s="13"/>
      <c r="C1762" s="10" t="s">
        <v>33</v>
      </c>
      <c r="D1762" s="11"/>
      <c r="E1762" s="12"/>
      <c r="F1762" s="12"/>
      <c r="G1762" s="31">
        <f t="shared" si="729"/>
        <v>0</v>
      </c>
      <c r="H1762" s="6" t="str">
        <f t="shared" si="730"/>
        <v>Compilare anagrafica</v>
      </c>
      <c r="I1762" s="5"/>
      <c r="J1762">
        <f t="shared" si="731"/>
        <v>0</v>
      </c>
      <c r="K1762">
        <f t="shared" si="732"/>
        <v>0</v>
      </c>
      <c r="L1762">
        <f t="shared" si="733"/>
        <v>0</v>
      </c>
      <c r="M1762">
        <f t="shared" si="734"/>
        <v>0</v>
      </c>
      <c r="N1762">
        <f t="shared" si="735"/>
        <v>0</v>
      </c>
      <c r="O1762">
        <f t="shared" si="736"/>
        <v>0</v>
      </c>
      <c r="P1762">
        <f t="shared" si="737"/>
        <v>0</v>
      </c>
      <c r="Q1762">
        <f t="shared" si="738"/>
        <v>0</v>
      </c>
      <c r="R1762">
        <f t="shared" si="739"/>
        <v>0</v>
      </c>
      <c r="S1762">
        <f t="shared" si="740"/>
        <v>0</v>
      </c>
      <c r="T1762">
        <f t="shared" si="741"/>
        <v>0</v>
      </c>
      <c r="U1762">
        <f t="shared" si="742"/>
        <v>0</v>
      </c>
      <c r="V1762" s="32">
        <f t="shared" si="743"/>
        <v>0</v>
      </c>
      <c r="W1762" s="32">
        <f t="shared" si="744"/>
        <v>0</v>
      </c>
      <c r="X1762" s="32">
        <f t="shared" si="745"/>
        <v>0</v>
      </c>
      <c r="Y1762" s="32">
        <f t="shared" si="746"/>
        <v>0</v>
      </c>
      <c r="Z1762" s="32">
        <f t="shared" si="747"/>
        <v>0</v>
      </c>
      <c r="AA1762" s="32">
        <f t="shared" si="748"/>
        <v>0</v>
      </c>
      <c r="AB1762" s="32">
        <f t="shared" si="749"/>
        <v>0</v>
      </c>
      <c r="AC1762" s="32">
        <f t="shared" si="750"/>
        <v>0</v>
      </c>
      <c r="AD1762" s="32">
        <f t="shared" si="751"/>
        <v>0</v>
      </c>
      <c r="AE1762" s="32">
        <f t="shared" si="752"/>
        <v>0</v>
      </c>
      <c r="AF1762" s="32">
        <f t="shared" si="753"/>
        <v>0</v>
      </c>
      <c r="AG1762" s="32">
        <f t="shared" si="754"/>
        <v>0</v>
      </c>
    </row>
    <row r="1763" spans="1:33" ht="15.75" x14ac:dyDescent="0.25">
      <c r="A1763" s="9" t="s">
        <v>33</v>
      </c>
      <c r="B1763" s="13"/>
      <c r="C1763" s="10" t="s">
        <v>33</v>
      </c>
      <c r="D1763" s="11"/>
      <c r="E1763" s="12"/>
      <c r="F1763" s="12"/>
      <c r="G1763" s="31">
        <f t="shared" si="729"/>
        <v>0</v>
      </c>
      <c r="H1763" s="6" t="str">
        <f t="shared" si="730"/>
        <v>Compilare anagrafica</v>
      </c>
      <c r="I1763" s="5"/>
      <c r="J1763">
        <f t="shared" si="731"/>
        <v>0</v>
      </c>
      <c r="K1763">
        <f t="shared" si="732"/>
        <v>0</v>
      </c>
      <c r="L1763">
        <f t="shared" si="733"/>
        <v>0</v>
      </c>
      <c r="M1763">
        <f t="shared" si="734"/>
        <v>0</v>
      </c>
      <c r="N1763">
        <f t="shared" si="735"/>
        <v>0</v>
      </c>
      <c r="O1763">
        <f t="shared" si="736"/>
        <v>0</v>
      </c>
      <c r="P1763">
        <f t="shared" si="737"/>
        <v>0</v>
      </c>
      <c r="Q1763">
        <f t="shared" si="738"/>
        <v>0</v>
      </c>
      <c r="R1763">
        <f t="shared" si="739"/>
        <v>0</v>
      </c>
      <c r="S1763">
        <f t="shared" si="740"/>
        <v>0</v>
      </c>
      <c r="T1763">
        <f t="shared" si="741"/>
        <v>0</v>
      </c>
      <c r="U1763">
        <f t="shared" si="742"/>
        <v>0</v>
      </c>
      <c r="V1763" s="32">
        <f t="shared" si="743"/>
        <v>0</v>
      </c>
      <c r="W1763" s="32">
        <f t="shared" si="744"/>
        <v>0</v>
      </c>
      <c r="X1763" s="32">
        <f t="shared" si="745"/>
        <v>0</v>
      </c>
      <c r="Y1763" s="32">
        <f t="shared" si="746"/>
        <v>0</v>
      </c>
      <c r="Z1763" s="32">
        <f t="shared" si="747"/>
        <v>0</v>
      </c>
      <c r="AA1763" s="32">
        <f t="shared" si="748"/>
        <v>0</v>
      </c>
      <c r="AB1763" s="32">
        <f t="shared" si="749"/>
        <v>0</v>
      </c>
      <c r="AC1763" s="32">
        <f t="shared" si="750"/>
        <v>0</v>
      </c>
      <c r="AD1763" s="32">
        <f t="shared" si="751"/>
        <v>0</v>
      </c>
      <c r="AE1763" s="32">
        <f t="shared" si="752"/>
        <v>0</v>
      </c>
      <c r="AF1763" s="32">
        <f t="shared" si="753"/>
        <v>0</v>
      </c>
      <c r="AG1763" s="32">
        <f t="shared" si="754"/>
        <v>0</v>
      </c>
    </row>
    <row r="1764" spans="1:33" ht="15.75" x14ac:dyDescent="0.25">
      <c r="A1764" s="9" t="s">
        <v>33</v>
      </c>
      <c r="B1764" s="13"/>
      <c r="C1764" s="10" t="s">
        <v>33</v>
      </c>
      <c r="D1764" s="11"/>
      <c r="E1764" s="12"/>
      <c r="F1764" s="12"/>
      <c r="G1764" s="31">
        <f t="shared" si="729"/>
        <v>0</v>
      </c>
      <c r="H1764" s="6" t="str">
        <f t="shared" si="730"/>
        <v>Compilare anagrafica</v>
      </c>
      <c r="I1764" s="5"/>
      <c r="J1764">
        <f t="shared" si="731"/>
        <v>0</v>
      </c>
      <c r="K1764">
        <f t="shared" si="732"/>
        <v>0</v>
      </c>
      <c r="L1764">
        <f t="shared" si="733"/>
        <v>0</v>
      </c>
      <c r="M1764">
        <f t="shared" si="734"/>
        <v>0</v>
      </c>
      <c r="N1764">
        <f t="shared" si="735"/>
        <v>0</v>
      </c>
      <c r="O1764">
        <f t="shared" si="736"/>
        <v>0</v>
      </c>
      <c r="P1764">
        <f t="shared" si="737"/>
        <v>0</v>
      </c>
      <c r="Q1764">
        <f t="shared" si="738"/>
        <v>0</v>
      </c>
      <c r="R1764">
        <f t="shared" si="739"/>
        <v>0</v>
      </c>
      <c r="S1764">
        <f t="shared" si="740"/>
        <v>0</v>
      </c>
      <c r="T1764">
        <f t="shared" si="741"/>
        <v>0</v>
      </c>
      <c r="U1764">
        <f t="shared" si="742"/>
        <v>0</v>
      </c>
      <c r="V1764" s="32">
        <f t="shared" si="743"/>
        <v>0</v>
      </c>
      <c r="W1764" s="32">
        <f t="shared" si="744"/>
        <v>0</v>
      </c>
      <c r="X1764" s="32">
        <f t="shared" si="745"/>
        <v>0</v>
      </c>
      <c r="Y1764" s="32">
        <f t="shared" si="746"/>
        <v>0</v>
      </c>
      <c r="Z1764" s="32">
        <f t="shared" si="747"/>
        <v>0</v>
      </c>
      <c r="AA1764" s="32">
        <f t="shared" si="748"/>
        <v>0</v>
      </c>
      <c r="AB1764" s="32">
        <f t="shared" si="749"/>
        <v>0</v>
      </c>
      <c r="AC1764" s="32">
        <f t="shared" si="750"/>
        <v>0</v>
      </c>
      <c r="AD1764" s="32">
        <f t="shared" si="751"/>
        <v>0</v>
      </c>
      <c r="AE1764" s="32">
        <f t="shared" si="752"/>
        <v>0</v>
      </c>
      <c r="AF1764" s="32">
        <f t="shared" si="753"/>
        <v>0</v>
      </c>
      <c r="AG1764" s="32">
        <f t="shared" si="754"/>
        <v>0</v>
      </c>
    </row>
    <row r="1765" spans="1:33" ht="15.75" x14ac:dyDescent="0.25">
      <c r="A1765" s="9" t="s">
        <v>33</v>
      </c>
      <c r="B1765" s="13"/>
      <c r="C1765" s="10" t="s">
        <v>33</v>
      </c>
      <c r="D1765" s="11"/>
      <c r="E1765" s="12"/>
      <c r="F1765" s="12"/>
      <c r="G1765" s="31">
        <f t="shared" si="729"/>
        <v>0</v>
      </c>
      <c r="H1765" s="6" t="str">
        <f t="shared" si="730"/>
        <v>Compilare anagrafica</v>
      </c>
      <c r="I1765" s="5"/>
      <c r="J1765">
        <f t="shared" si="731"/>
        <v>0</v>
      </c>
      <c r="K1765">
        <f t="shared" si="732"/>
        <v>0</v>
      </c>
      <c r="L1765">
        <f t="shared" si="733"/>
        <v>0</v>
      </c>
      <c r="M1765">
        <f t="shared" si="734"/>
        <v>0</v>
      </c>
      <c r="N1765">
        <f t="shared" si="735"/>
        <v>0</v>
      </c>
      <c r="O1765">
        <f t="shared" si="736"/>
        <v>0</v>
      </c>
      <c r="P1765">
        <f t="shared" si="737"/>
        <v>0</v>
      </c>
      <c r="Q1765">
        <f t="shared" si="738"/>
        <v>0</v>
      </c>
      <c r="R1765">
        <f t="shared" si="739"/>
        <v>0</v>
      </c>
      <c r="S1765">
        <f t="shared" si="740"/>
        <v>0</v>
      </c>
      <c r="T1765">
        <f t="shared" si="741"/>
        <v>0</v>
      </c>
      <c r="U1765">
        <f t="shared" si="742"/>
        <v>0</v>
      </c>
      <c r="V1765" s="32">
        <f t="shared" si="743"/>
        <v>0</v>
      </c>
      <c r="W1765" s="32">
        <f t="shared" si="744"/>
        <v>0</v>
      </c>
      <c r="X1765" s="32">
        <f t="shared" si="745"/>
        <v>0</v>
      </c>
      <c r="Y1765" s="32">
        <f t="shared" si="746"/>
        <v>0</v>
      </c>
      <c r="Z1765" s="32">
        <f t="shared" si="747"/>
        <v>0</v>
      </c>
      <c r="AA1765" s="32">
        <f t="shared" si="748"/>
        <v>0</v>
      </c>
      <c r="AB1765" s="32">
        <f t="shared" si="749"/>
        <v>0</v>
      </c>
      <c r="AC1765" s="32">
        <f t="shared" si="750"/>
        <v>0</v>
      </c>
      <c r="AD1765" s="32">
        <f t="shared" si="751"/>
        <v>0</v>
      </c>
      <c r="AE1765" s="32">
        <f t="shared" si="752"/>
        <v>0</v>
      </c>
      <c r="AF1765" s="32">
        <f t="shared" si="753"/>
        <v>0</v>
      </c>
      <c r="AG1765" s="32">
        <f t="shared" si="754"/>
        <v>0</v>
      </c>
    </row>
    <row r="1766" spans="1:33" ht="15.75" x14ac:dyDescent="0.25">
      <c r="A1766" s="9" t="s">
        <v>33</v>
      </c>
      <c r="B1766" s="13"/>
      <c r="C1766" s="10" t="s">
        <v>33</v>
      </c>
      <c r="D1766" s="11"/>
      <c r="E1766" s="12"/>
      <c r="F1766" s="12"/>
      <c r="G1766" s="31">
        <f t="shared" si="729"/>
        <v>0</v>
      </c>
      <c r="H1766" s="6" t="str">
        <f t="shared" si="730"/>
        <v>Compilare anagrafica</v>
      </c>
      <c r="I1766" s="5"/>
      <c r="J1766">
        <f t="shared" si="731"/>
        <v>0</v>
      </c>
      <c r="K1766">
        <f t="shared" si="732"/>
        <v>0</v>
      </c>
      <c r="L1766">
        <f t="shared" si="733"/>
        <v>0</v>
      </c>
      <c r="M1766">
        <f t="shared" si="734"/>
        <v>0</v>
      </c>
      <c r="N1766">
        <f t="shared" si="735"/>
        <v>0</v>
      </c>
      <c r="O1766">
        <f t="shared" si="736"/>
        <v>0</v>
      </c>
      <c r="P1766">
        <f t="shared" si="737"/>
        <v>0</v>
      </c>
      <c r="Q1766">
        <f t="shared" si="738"/>
        <v>0</v>
      </c>
      <c r="R1766">
        <f t="shared" si="739"/>
        <v>0</v>
      </c>
      <c r="S1766">
        <f t="shared" si="740"/>
        <v>0</v>
      </c>
      <c r="T1766">
        <f t="shared" si="741"/>
        <v>0</v>
      </c>
      <c r="U1766">
        <f t="shared" si="742"/>
        <v>0</v>
      </c>
      <c r="V1766" s="32">
        <f t="shared" si="743"/>
        <v>0</v>
      </c>
      <c r="W1766" s="32">
        <f t="shared" si="744"/>
        <v>0</v>
      </c>
      <c r="X1766" s="32">
        <f t="shared" si="745"/>
        <v>0</v>
      </c>
      <c r="Y1766" s="32">
        <f t="shared" si="746"/>
        <v>0</v>
      </c>
      <c r="Z1766" s="32">
        <f t="shared" si="747"/>
        <v>0</v>
      </c>
      <c r="AA1766" s="32">
        <f t="shared" si="748"/>
        <v>0</v>
      </c>
      <c r="AB1766" s="32">
        <f t="shared" si="749"/>
        <v>0</v>
      </c>
      <c r="AC1766" s="32">
        <f t="shared" si="750"/>
        <v>0</v>
      </c>
      <c r="AD1766" s="32">
        <f t="shared" si="751"/>
        <v>0</v>
      </c>
      <c r="AE1766" s="32">
        <f t="shared" si="752"/>
        <v>0</v>
      </c>
      <c r="AF1766" s="32">
        <f t="shared" si="753"/>
        <v>0</v>
      </c>
      <c r="AG1766" s="32">
        <f t="shared" si="754"/>
        <v>0</v>
      </c>
    </row>
    <row r="1767" spans="1:33" ht="15.75" x14ac:dyDescent="0.25">
      <c r="A1767" s="9" t="s">
        <v>33</v>
      </c>
      <c r="B1767" s="13"/>
      <c r="C1767" s="10" t="s">
        <v>33</v>
      </c>
      <c r="D1767" s="11"/>
      <c r="E1767" s="12"/>
      <c r="F1767" s="12"/>
      <c r="G1767" s="31">
        <f t="shared" si="729"/>
        <v>0</v>
      </c>
      <c r="H1767" s="6" t="str">
        <f t="shared" si="730"/>
        <v>Compilare anagrafica</v>
      </c>
      <c r="I1767" s="5"/>
      <c r="J1767">
        <f t="shared" si="731"/>
        <v>0</v>
      </c>
      <c r="K1767">
        <f t="shared" si="732"/>
        <v>0</v>
      </c>
      <c r="L1767">
        <f t="shared" si="733"/>
        <v>0</v>
      </c>
      <c r="M1767">
        <f t="shared" si="734"/>
        <v>0</v>
      </c>
      <c r="N1767">
        <f t="shared" si="735"/>
        <v>0</v>
      </c>
      <c r="O1767">
        <f t="shared" si="736"/>
        <v>0</v>
      </c>
      <c r="P1767">
        <f t="shared" si="737"/>
        <v>0</v>
      </c>
      <c r="Q1767">
        <f t="shared" si="738"/>
        <v>0</v>
      </c>
      <c r="R1767">
        <f t="shared" si="739"/>
        <v>0</v>
      </c>
      <c r="S1767">
        <f t="shared" si="740"/>
        <v>0</v>
      </c>
      <c r="T1767">
        <f t="shared" si="741"/>
        <v>0</v>
      </c>
      <c r="U1767">
        <f t="shared" si="742"/>
        <v>0</v>
      </c>
      <c r="V1767" s="32">
        <f t="shared" si="743"/>
        <v>0</v>
      </c>
      <c r="W1767" s="32">
        <f t="shared" si="744"/>
        <v>0</v>
      </c>
      <c r="X1767" s="32">
        <f t="shared" si="745"/>
        <v>0</v>
      </c>
      <c r="Y1767" s="32">
        <f t="shared" si="746"/>
        <v>0</v>
      </c>
      <c r="Z1767" s="32">
        <f t="shared" si="747"/>
        <v>0</v>
      </c>
      <c r="AA1767" s="32">
        <f t="shared" si="748"/>
        <v>0</v>
      </c>
      <c r="AB1767" s="32">
        <f t="shared" si="749"/>
        <v>0</v>
      </c>
      <c r="AC1767" s="32">
        <f t="shared" si="750"/>
        <v>0</v>
      </c>
      <c r="AD1767" s="32">
        <f t="shared" si="751"/>
        <v>0</v>
      </c>
      <c r="AE1767" s="32">
        <f t="shared" si="752"/>
        <v>0</v>
      </c>
      <c r="AF1767" s="32">
        <f t="shared" si="753"/>
        <v>0</v>
      </c>
      <c r="AG1767" s="32">
        <f t="shared" si="754"/>
        <v>0</v>
      </c>
    </row>
    <row r="1768" spans="1:33" ht="15.75" x14ac:dyDescent="0.25">
      <c r="A1768" s="9" t="s">
        <v>33</v>
      </c>
      <c r="B1768" s="13"/>
      <c r="C1768" s="10" t="s">
        <v>33</v>
      </c>
      <c r="D1768" s="11"/>
      <c r="E1768" s="12"/>
      <c r="F1768" s="12"/>
      <c r="G1768" s="31">
        <f t="shared" si="729"/>
        <v>0</v>
      </c>
      <c r="H1768" s="6" t="str">
        <f t="shared" si="730"/>
        <v>Compilare anagrafica</v>
      </c>
      <c r="I1768" s="5"/>
      <c r="J1768">
        <f t="shared" si="731"/>
        <v>0</v>
      </c>
      <c r="K1768">
        <f t="shared" si="732"/>
        <v>0</v>
      </c>
      <c r="L1768">
        <f t="shared" si="733"/>
        <v>0</v>
      </c>
      <c r="M1768">
        <f t="shared" si="734"/>
        <v>0</v>
      </c>
      <c r="N1768">
        <f t="shared" si="735"/>
        <v>0</v>
      </c>
      <c r="O1768">
        <f t="shared" si="736"/>
        <v>0</v>
      </c>
      <c r="P1768">
        <f t="shared" si="737"/>
        <v>0</v>
      </c>
      <c r="Q1768">
        <f t="shared" si="738"/>
        <v>0</v>
      </c>
      <c r="R1768">
        <f t="shared" si="739"/>
        <v>0</v>
      </c>
      <c r="S1768">
        <f t="shared" si="740"/>
        <v>0</v>
      </c>
      <c r="T1768">
        <f t="shared" si="741"/>
        <v>0</v>
      </c>
      <c r="U1768">
        <f t="shared" si="742"/>
        <v>0</v>
      </c>
      <c r="V1768" s="32">
        <f t="shared" si="743"/>
        <v>0</v>
      </c>
      <c r="W1768" s="32">
        <f t="shared" si="744"/>
        <v>0</v>
      </c>
      <c r="X1768" s="32">
        <f t="shared" si="745"/>
        <v>0</v>
      </c>
      <c r="Y1768" s="32">
        <f t="shared" si="746"/>
        <v>0</v>
      </c>
      <c r="Z1768" s="32">
        <f t="shared" si="747"/>
        <v>0</v>
      </c>
      <c r="AA1768" s="32">
        <f t="shared" si="748"/>
        <v>0</v>
      </c>
      <c r="AB1768" s="32">
        <f t="shared" si="749"/>
        <v>0</v>
      </c>
      <c r="AC1768" s="32">
        <f t="shared" si="750"/>
        <v>0</v>
      </c>
      <c r="AD1768" s="32">
        <f t="shared" si="751"/>
        <v>0</v>
      </c>
      <c r="AE1768" s="32">
        <f t="shared" si="752"/>
        <v>0</v>
      </c>
      <c r="AF1768" s="32">
        <f t="shared" si="753"/>
        <v>0</v>
      </c>
      <c r="AG1768" s="32">
        <f t="shared" si="754"/>
        <v>0</v>
      </c>
    </row>
    <row r="1769" spans="1:33" ht="15.75" x14ac:dyDescent="0.25">
      <c r="A1769" s="9" t="s">
        <v>33</v>
      </c>
      <c r="B1769" s="13"/>
      <c r="C1769" s="10" t="s">
        <v>33</v>
      </c>
      <c r="D1769" s="11"/>
      <c r="E1769" s="12"/>
      <c r="F1769" s="12"/>
      <c r="G1769" s="31">
        <f t="shared" si="729"/>
        <v>0</v>
      </c>
      <c r="H1769" s="6" t="str">
        <f t="shared" si="730"/>
        <v>Compilare anagrafica</v>
      </c>
      <c r="I1769" s="5"/>
      <c r="J1769">
        <f t="shared" si="731"/>
        <v>0</v>
      </c>
      <c r="K1769">
        <f t="shared" si="732"/>
        <v>0</v>
      </c>
      <c r="L1769">
        <f t="shared" si="733"/>
        <v>0</v>
      </c>
      <c r="M1769">
        <f t="shared" si="734"/>
        <v>0</v>
      </c>
      <c r="N1769">
        <f t="shared" si="735"/>
        <v>0</v>
      </c>
      <c r="O1769">
        <f t="shared" si="736"/>
        <v>0</v>
      </c>
      <c r="P1769">
        <f t="shared" si="737"/>
        <v>0</v>
      </c>
      <c r="Q1769">
        <f t="shared" si="738"/>
        <v>0</v>
      </c>
      <c r="R1769">
        <f t="shared" si="739"/>
        <v>0</v>
      </c>
      <c r="S1769">
        <f t="shared" si="740"/>
        <v>0</v>
      </c>
      <c r="T1769">
        <f t="shared" si="741"/>
        <v>0</v>
      </c>
      <c r="U1769">
        <f t="shared" si="742"/>
        <v>0</v>
      </c>
      <c r="V1769" s="32">
        <f t="shared" si="743"/>
        <v>0</v>
      </c>
      <c r="W1769" s="32">
        <f t="shared" si="744"/>
        <v>0</v>
      </c>
      <c r="X1769" s="32">
        <f t="shared" si="745"/>
        <v>0</v>
      </c>
      <c r="Y1769" s="32">
        <f t="shared" si="746"/>
        <v>0</v>
      </c>
      <c r="Z1769" s="32">
        <f t="shared" si="747"/>
        <v>0</v>
      </c>
      <c r="AA1769" s="32">
        <f t="shared" si="748"/>
        <v>0</v>
      </c>
      <c r="AB1769" s="32">
        <f t="shared" si="749"/>
        <v>0</v>
      </c>
      <c r="AC1769" s="32">
        <f t="shared" si="750"/>
        <v>0</v>
      </c>
      <c r="AD1769" s="32">
        <f t="shared" si="751"/>
        <v>0</v>
      </c>
      <c r="AE1769" s="32">
        <f t="shared" si="752"/>
        <v>0</v>
      </c>
      <c r="AF1769" s="32">
        <f t="shared" si="753"/>
        <v>0</v>
      </c>
      <c r="AG1769" s="32">
        <f t="shared" si="754"/>
        <v>0</v>
      </c>
    </row>
    <row r="1770" spans="1:33" ht="15.75" x14ac:dyDescent="0.25">
      <c r="A1770" s="9" t="s">
        <v>33</v>
      </c>
      <c r="B1770" s="13"/>
      <c r="C1770" s="10" t="s">
        <v>33</v>
      </c>
      <c r="D1770" s="11"/>
      <c r="E1770" s="12"/>
      <c r="F1770" s="12"/>
      <c r="G1770" s="31">
        <f t="shared" si="729"/>
        <v>0</v>
      </c>
      <c r="H1770" s="6" t="str">
        <f t="shared" si="730"/>
        <v>Compilare anagrafica</v>
      </c>
      <c r="I1770" s="5"/>
      <c r="J1770">
        <f t="shared" si="731"/>
        <v>0</v>
      </c>
      <c r="K1770">
        <f t="shared" si="732"/>
        <v>0</v>
      </c>
      <c r="L1770">
        <f t="shared" si="733"/>
        <v>0</v>
      </c>
      <c r="M1770">
        <f t="shared" si="734"/>
        <v>0</v>
      </c>
      <c r="N1770">
        <f t="shared" si="735"/>
        <v>0</v>
      </c>
      <c r="O1770">
        <f t="shared" si="736"/>
        <v>0</v>
      </c>
      <c r="P1770">
        <f t="shared" si="737"/>
        <v>0</v>
      </c>
      <c r="Q1770">
        <f t="shared" si="738"/>
        <v>0</v>
      </c>
      <c r="R1770">
        <f t="shared" si="739"/>
        <v>0</v>
      </c>
      <c r="S1770">
        <f t="shared" si="740"/>
        <v>0</v>
      </c>
      <c r="T1770">
        <f t="shared" si="741"/>
        <v>0</v>
      </c>
      <c r="U1770">
        <f t="shared" si="742"/>
        <v>0</v>
      </c>
      <c r="V1770" s="32">
        <f t="shared" si="743"/>
        <v>0</v>
      </c>
      <c r="W1770" s="32">
        <f t="shared" si="744"/>
        <v>0</v>
      </c>
      <c r="X1770" s="32">
        <f t="shared" si="745"/>
        <v>0</v>
      </c>
      <c r="Y1770" s="32">
        <f t="shared" si="746"/>
        <v>0</v>
      </c>
      <c r="Z1770" s="32">
        <f t="shared" si="747"/>
        <v>0</v>
      </c>
      <c r="AA1770" s="32">
        <f t="shared" si="748"/>
        <v>0</v>
      </c>
      <c r="AB1770" s="32">
        <f t="shared" si="749"/>
        <v>0</v>
      </c>
      <c r="AC1770" s="32">
        <f t="shared" si="750"/>
        <v>0</v>
      </c>
      <c r="AD1770" s="32">
        <f t="shared" si="751"/>
        <v>0</v>
      </c>
      <c r="AE1770" s="32">
        <f t="shared" si="752"/>
        <v>0</v>
      </c>
      <c r="AF1770" s="32">
        <f t="shared" si="753"/>
        <v>0</v>
      </c>
      <c r="AG1770" s="32">
        <f t="shared" si="754"/>
        <v>0</v>
      </c>
    </row>
    <row r="1771" spans="1:33" ht="15.75" x14ac:dyDescent="0.25">
      <c r="A1771" s="9" t="s">
        <v>33</v>
      </c>
      <c r="B1771" s="13"/>
      <c r="C1771" s="10" t="s">
        <v>33</v>
      </c>
      <c r="D1771" s="11"/>
      <c r="E1771" s="12"/>
      <c r="F1771" s="12"/>
      <c r="G1771" s="31">
        <f t="shared" si="729"/>
        <v>0</v>
      </c>
      <c r="H1771" s="6" t="str">
        <f t="shared" si="730"/>
        <v>Compilare anagrafica</v>
      </c>
      <c r="I1771" s="5"/>
      <c r="J1771">
        <f t="shared" si="731"/>
        <v>0</v>
      </c>
      <c r="K1771">
        <f t="shared" si="732"/>
        <v>0</v>
      </c>
      <c r="L1771">
        <f t="shared" si="733"/>
        <v>0</v>
      </c>
      <c r="M1771">
        <f t="shared" si="734"/>
        <v>0</v>
      </c>
      <c r="N1771">
        <f t="shared" si="735"/>
        <v>0</v>
      </c>
      <c r="O1771">
        <f t="shared" si="736"/>
        <v>0</v>
      </c>
      <c r="P1771">
        <f t="shared" si="737"/>
        <v>0</v>
      </c>
      <c r="Q1771">
        <f t="shared" si="738"/>
        <v>0</v>
      </c>
      <c r="R1771">
        <f t="shared" si="739"/>
        <v>0</v>
      </c>
      <c r="S1771">
        <f t="shared" si="740"/>
        <v>0</v>
      </c>
      <c r="T1771">
        <f t="shared" si="741"/>
        <v>0</v>
      </c>
      <c r="U1771">
        <f t="shared" si="742"/>
        <v>0</v>
      </c>
      <c r="V1771" s="32">
        <f t="shared" si="743"/>
        <v>0</v>
      </c>
      <c r="W1771" s="32">
        <f t="shared" si="744"/>
        <v>0</v>
      </c>
      <c r="X1771" s="32">
        <f t="shared" si="745"/>
        <v>0</v>
      </c>
      <c r="Y1771" s="32">
        <f t="shared" si="746"/>
        <v>0</v>
      </c>
      <c r="Z1771" s="32">
        <f t="shared" si="747"/>
        <v>0</v>
      </c>
      <c r="AA1771" s="32">
        <f t="shared" si="748"/>
        <v>0</v>
      </c>
      <c r="AB1771" s="32">
        <f t="shared" si="749"/>
        <v>0</v>
      </c>
      <c r="AC1771" s="32">
        <f t="shared" si="750"/>
        <v>0</v>
      </c>
      <c r="AD1771" s="32">
        <f t="shared" si="751"/>
        <v>0</v>
      </c>
      <c r="AE1771" s="32">
        <f t="shared" si="752"/>
        <v>0</v>
      </c>
      <c r="AF1771" s="32">
        <f t="shared" si="753"/>
        <v>0</v>
      </c>
      <c r="AG1771" s="32">
        <f t="shared" si="754"/>
        <v>0</v>
      </c>
    </row>
    <row r="1772" spans="1:33" ht="15.75" x14ac:dyDescent="0.25">
      <c r="A1772" s="9" t="s">
        <v>33</v>
      </c>
      <c r="B1772" s="13"/>
      <c r="C1772" s="10" t="s">
        <v>33</v>
      </c>
      <c r="D1772" s="11"/>
      <c r="E1772" s="12"/>
      <c r="F1772" s="12"/>
      <c r="G1772" s="31">
        <f t="shared" si="729"/>
        <v>0</v>
      </c>
      <c r="H1772" s="6" t="str">
        <f t="shared" si="730"/>
        <v>Compilare anagrafica</v>
      </c>
      <c r="I1772" s="5"/>
      <c r="J1772">
        <f t="shared" si="731"/>
        <v>0</v>
      </c>
      <c r="K1772">
        <f t="shared" si="732"/>
        <v>0</v>
      </c>
      <c r="L1772">
        <f t="shared" si="733"/>
        <v>0</v>
      </c>
      <c r="M1772">
        <f t="shared" si="734"/>
        <v>0</v>
      </c>
      <c r="N1772">
        <f t="shared" si="735"/>
        <v>0</v>
      </c>
      <c r="O1772">
        <f t="shared" si="736"/>
        <v>0</v>
      </c>
      <c r="P1772">
        <f t="shared" si="737"/>
        <v>0</v>
      </c>
      <c r="Q1772">
        <f t="shared" si="738"/>
        <v>0</v>
      </c>
      <c r="R1772">
        <f t="shared" si="739"/>
        <v>0</v>
      </c>
      <c r="S1772">
        <f t="shared" si="740"/>
        <v>0</v>
      </c>
      <c r="T1772">
        <f t="shared" si="741"/>
        <v>0</v>
      </c>
      <c r="U1772">
        <f t="shared" si="742"/>
        <v>0</v>
      </c>
      <c r="V1772" s="32">
        <f t="shared" si="743"/>
        <v>0</v>
      </c>
      <c r="W1772" s="32">
        <f t="shared" si="744"/>
        <v>0</v>
      </c>
      <c r="X1772" s="32">
        <f t="shared" si="745"/>
        <v>0</v>
      </c>
      <c r="Y1772" s="32">
        <f t="shared" si="746"/>
        <v>0</v>
      </c>
      <c r="Z1772" s="32">
        <f t="shared" si="747"/>
        <v>0</v>
      </c>
      <c r="AA1772" s="32">
        <f t="shared" si="748"/>
        <v>0</v>
      </c>
      <c r="AB1772" s="32">
        <f t="shared" si="749"/>
        <v>0</v>
      </c>
      <c r="AC1772" s="32">
        <f t="shared" si="750"/>
        <v>0</v>
      </c>
      <c r="AD1772" s="32">
        <f t="shared" si="751"/>
        <v>0</v>
      </c>
      <c r="AE1772" s="32">
        <f t="shared" si="752"/>
        <v>0</v>
      </c>
      <c r="AF1772" s="32">
        <f t="shared" si="753"/>
        <v>0</v>
      </c>
      <c r="AG1772" s="32">
        <f t="shared" si="754"/>
        <v>0</v>
      </c>
    </row>
    <row r="1773" spans="1:33" ht="15.75" x14ac:dyDescent="0.25">
      <c r="A1773" s="9" t="s">
        <v>33</v>
      </c>
      <c r="B1773" s="13"/>
      <c r="C1773" s="10" t="s">
        <v>33</v>
      </c>
      <c r="D1773" s="11"/>
      <c r="E1773" s="12"/>
      <c r="F1773" s="12"/>
      <c r="G1773" s="31">
        <f t="shared" si="729"/>
        <v>0</v>
      </c>
      <c r="H1773" s="6" t="str">
        <f t="shared" si="730"/>
        <v>Compilare anagrafica</v>
      </c>
      <c r="I1773" s="5"/>
      <c r="J1773">
        <f t="shared" si="731"/>
        <v>0</v>
      </c>
      <c r="K1773">
        <f t="shared" si="732"/>
        <v>0</v>
      </c>
      <c r="L1773">
        <f t="shared" si="733"/>
        <v>0</v>
      </c>
      <c r="M1773">
        <f t="shared" si="734"/>
        <v>0</v>
      </c>
      <c r="N1773">
        <f t="shared" si="735"/>
        <v>0</v>
      </c>
      <c r="O1773">
        <f t="shared" si="736"/>
        <v>0</v>
      </c>
      <c r="P1773">
        <f t="shared" si="737"/>
        <v>0</v>
      </c>
      <c r="Q1773">
        <f t="shared" si="738"/>
        <v>0</v>
      </c>
      <c r="R1773">
        <f t="shared" si="739"/>
        <v>0</v>
      </c>
      <c r="S1773">
        <f t="shared" si="740"/>
        <v>0</v>
      </c>
      <c r="T1773">
        <f t="shared" si="741"/>
        <v>0</v>
      </c>
      <c r="U1773">
        <f t="shared" si="742"/>
        <v>0</v>
      </c>
      <c r="V1773" s="32">
        <f t="shared" si="743"/>
        <v>0</v>
      </c>
      <c r="W1773" s="32">
        <f t="shared" si="744"/>
        <v>0</v>
      </c>
      <c r="X1773" s="32">
        <f t="shared" si="745"/>
        <v>0</v>
      </c>
      <c r="Y1773" s="32">
        <f t="shared" si="746"/>
        <v>0</v>
      </c>
      <c r="Z1773" s="32">
        <f t="shared" si="747"/>
        <v>0</v>
      </c>
      <c r="AA1773" s="32">
        <f t="shared" si="748"/>
        <v>0</v>
      </c>
      <c r="AB1773" s="32">
        <f t="shared" si="749"/>
        <v>0</v>
      </c>
      <c r="AC1773" s="32">
        <f t="shared" si="750"/>
        <v>0</v>
      </c>
      <c r="AD1773" s="32">
        <f t="shared" si="751"/>
        <v>0</v>
      </c>
      <c r="AE1773" s="32">
        <f t="shared" si="752"/>
        <v>0</v>
      </c>
      <c r="AF1773" s="32">
        <f t="shared" si="753"/>
        <v>0</v>
      </c>
      <c r="AG1773" s="32">
        <f t="shared" si="754"/>
        <v>0</v>
      </c>
    </row>
    <row r="1774" spans="1:33" ht="15.75" x14ac:dyDescent="0.25">
      <c r="A1774" s="9" t="s">
        <v>33</v>
      </c>
      <c r="B1774" s="13"/>
      <c r="C1774" s="10" t="s">
        <v>33</v>
      </c>
      <c r="D1774" s="11"/>
      <c r="E1774" s="12"/>
      <c r="F1774" s="12"/>
      <c r="G1774" s="31">
        <f t="shared" si="729"/>
        <v>0</v>
      </c>
      <c r="H1774" s="6" t="str">
        <f t="shared" si="730"/>
        <v>Compilare anagrafica</v>
      </c>
      <c r="I1774" s="5"/>
      <c r="J1774">
        <f t="shared" si="731"/>
        <v>0</v>
      </c>
      <c r="K1774">
        <f t="shared" si="732"/>
        <v>0</v>
      </c>
      <c r="L1774">
        <f t="shared" si="733"/>
        <v>0</v>
      </c>
      <c r="M1774">
        <f t="shared" si="734"/>
        <v>0</v>
      </c>
      <c r="N1774">
        <f t="shared" si="735"/>
        <v>0</v>
      </c>
      <c r="O1774">
        <f t="shared" si="736"/>
        <v>0</v>
      </c>
      <c r="P1774">
        <f t="shared" si="737"/>
        <v>0</v>
      </c>
      <c r="Q1774">
        <f t="shared" si="738"/>
        <v>0</v>
      </c>
      <c r="R1774">
        <f t="shared" si="739"/>
        <v>0</v>
      </c>
      <c r="S1774">
        <f t="shared" si="740"/>
        <v>0</v>
      </c>
      <c r="T1774">
        <f t="shared" si="741"/>
        <v>0</v>
      </c>
      <c r="U1774">
        <f t="shared" si="742"/>
        <v>0</v>
      </c>
      <c r="V1774" s="32">
        <f t="shared" si="743"/>
        <v>0</v>
      </c>
      <c r="W1774" s="32">
        <f t="shared" si="744"/>
        <v>0</v>
      </c>
      <c r="X1774" s="32">
        <f t="shared" si="745"/>
        <v>0</v>
      </c>
      <c r="Y1774" s="32">
        <f t="shared" si="746"/>
        <v>0</v>
      </c>
      <c r="Z1774" s="32">
        <f t="shared" si="747"/>
        <v>0</v>
      </c>
      <c r="AA1774" s="32">
        <f t="shared" si="748"/>
        <v>0</v>
      </c>
      <c r="AB1774" s="32">
        <f t="shared" si="749"/>
        <v>0</v>
      </c>
      <c r="AC1774" s="32">
        <f t="shared" si="750"/>
        <v>0</v>
      </c>
      <c r="AD1774" s="32">
        <f t="shared" si="751"/>
        <v>0</v>
      </c>
      <c r="AE1774" s="32">
        <f t="shared" si="752"/>
        <v>0</v>
      </c>
      <c r="AF1774" s="32">
        <f t="shared" si="753"/>
        <v>0</v>
      </c>
      <c r="AG1774" s="32">
        <f t="shared" si="754"/>
        <v>0</v>
      </c>
    </row>
    <row r="1775" spans="1:33" ht="15.75" x14ac:dyDescent="0.25">
      <c r="A1775" s="9" t="s">
        <v>33</v>
      </c>
      <c r="B1775" s="13"/>
      <c r="C1775" s="10" t="s">
        <v>33</v>
      </c>
      <c r="D1775" s="11"/>
      <c r="E1775" s="12"/>
      <c r="F1775" s="12"/>
      <c r="G1775" s="31">
        <f t="shared" si="729"/>
        <v>0</v>
      </c>
      <c r="H1775" s="6" t="str">
        <f t="shared" si="730"/>
        <v>Compilare anagrafica</v>
      </c>
      <c r="I1775" s="5"/>
      <c r="J1775">
        <f t="shared" si="731"/>
        <v>0</v>
      </c>
      <c r="K1775">
        <f t="shared" si="732"/>
        <v>0</v>
      </c>
      <c r="L1775">
        <f t="shared" si="733"/>
        <v>0</v>
      </c>
      <c r="M1775">
        <f t="shared" si="734"/>
        <v>0</v>
      </c>
      <c r="N1775">
        <f t="shared" si="735"/>
        <v>0</v>
      </c>
      <c r="O1775">
        <f t="shared" si="736"/>
        <v>0</v>
      </c>
      <c r="P1775">
        <f t="shared" si="737"/>
        <v>0</v>
      </c>
      <c r="Q1775">
        <f t="shared" si="738"/>
        <v>0</v>
      </c>
      <c r="R1775">
        <f t="shared" si="739"/>
        <v>0</v>
      </c>
      <c r="S1775">
        <f t="shared" si="740"/>
        <v>0</v>
      </c>
      <c r="T1775">
        <f t="shared" si="741"/>
        <v>0</v>
      </c>
      <c r="U1775">
        <f t="shared" si="742"/>
        <v>0</v>
      </c>
      <c r="V1775" s="32">
        <f t="shared" si="743"/>
        <v>0</v>
      </c>
      <c r="W1775" s="32">
        <f t="shared" si="744"/>
        <v>0</v>
      </c>
      <c r="X1775" s="32">
        <f t="shared" si="745"/>
        <v>0</v>
      </c>
      <c r="Y1775" s="32">
        <f t="shared" si="746"/>
        <v>0</v>
      </c>
      <c r="Z1775" s="32">
        <f t="shared" si="747"/>
        <v>0</v>
      </c>
      <c r="AA1775" s="32">
        <f t="shared" si="748"/>
        <v>0</v>
      </c>
      <c r="AB1775" s="32">
        <f t="shared" si="749"/>
        <v>0</v>
      </c>
      <c r="AC1775" s="32">
        <f t="shared" si="750"/>
        <v>0</v>
      </c>
      <c r="AD1775" s="32">
        <f t="shared" si="751"/>
        <v>0</v>
      </c>
      <c r="AE1775" s="32">
        <f t="shared" si="752"/>
        <v>0</v>
      </c>
      <c r="AF1775" s="32">
        <f t="shared" si="753"/>
        <v>0</v>
      </c>
      <c r="AG1775" s="32">
        <f t="shared" si="754"/>
        <v>0</v>
      </c>
    </row>
    <row r="1776" spans="1:33" ht="15.75" x14ac:dyDescent="0.25">
      <c r="A1776" s="9" t="s">
        <v>33</v>
      </c>
      <c r="B1776" s="13"/>
      <c r="C1776" s="10" t="s">
        <v>33</v>
      </c>
      <c r="D1776" s="11"/>
      <c r="E1776" s="12"/>
      <c r="F1776" s="12"/>
      <c r="G1776" s="31">
        <f t="shared" si="729"/>
        <v>0</v>
      </c>
      <c r="H1776" s="6" t="str">
        <f t="shared" si="730"/>
        <v>Compilare anagrafica</v>
      </c>
      <c r="I1776" s="5"/>
      <c r="J1776">
        <f t="shared" si="731"/>
        <v>0</v>
      </c>
      <c r="K1776">
        <f t="shared" si="732"/>
        <v>0</v>
      </c>
      <c r="L1776">
        <f t="shared" si="733"/>
        <v>0</v>
      </c>
      <c r="M1776">
        <f t="shared" si="734"/>
        <v>0</v>
      </c>
      <c r="N1776">
        <f t="shared" si="735"/>
        <v>0</v>
      </c>
      <c r="O1776">
        <f t="shared" si="736"/>
        <v>0</v>
      </c>
      <c r="P1776">
        <f t="shared" si="737"/>
        <v>0</v>
      </c>
      <c r="Q1776">
        <f t="shared" si="738"/>
        <v>0</v>
      </c>
      <c r="R1776">
        <f t="shared" si="739"/>
        <v>0</v>
      </c>
      <c r="S1776">
        <f t="shared" si="740"/>
        <v>0</v>
      </c>
      <c r="T1776">
        <f t="shared" si="741"/>
        <v>0</v>
      </c>
      <c r="U1776">
        <f t="shared" si="742"/>
        <v>0</v>
      </c>
      <c r="V1776" s="32">
        <f t="shared" si="743"/>
        <v>0</v>
      </c>
      <c r="W1776" s="32">
        <f t="shared" si="744"/>
        <v>0</v>
      </c>
      <c r="X1776" s="32">
        <f t="shared" si="745"/>
        <v>0</v>
      </c>
      <c r="Y1776" s="32">
        <f t="shared" si="746"/>
        <v>0</v>
      </c>
      <c r="Z1776" s="32">
        <f t="shared" si="747"/>
        <v>0</v>
      </c>
      <c r="AA1776" s="32">
        <f t="shared" si="748"/>
        <v>0</v>
      </c>
      <c r="AB1776" s="32">
        <f t="shared" si="749"/>
        <v>0</v>
      </c>
      <c r="AC1776" s="32">
        <f t="shared" si="750"/>
        <v>0</v>
      </c>
      <c r="AD1776" s="32">
        <f t="shared" si="751"/>
        <v>0</v>
      </c>
      <c r="AE1776" s="32">
        <f t="shared" si="752"/>
        <v>0</v>
      </c>
      <c r="AF1776" s="32">
        <f t="shared" si="753"/>
        <v>0</v>
      </c>
      <c r="AG1776" s="32">
        <f t="shared" si="754"/>
        <v>0</v>
      </c>
    </row>
    <row r="1777" spans="1:33" ht="15.75" x14ac:dyDescent="0.25">
      <c r="A1777" s="9" t="s">
        <v>33</v>
      </c>
      <c r="B1777" s="13"/>
      <c r="C1777" s="10" t="s">
        <v>33</v>
      </c>
      <c r="D1777" s="11"/>
      <c r="E1777" s="12"/>
      <c r="F1777" s="12"/>
      <c r="G1777" s="31">
        <f t="shared" si="729"/>
        <v>0</v>
      </c>
      <c r="H1777" s="6" t="str">
        <f t="shared" si="730"/>
        <v>Compilare anagrafica</v>
      </c>
      <c r="I1777" s="5"/>
      <c r="J1777">
        <f t="shared" si="731"/>
        <v>0</v>
      </c>
      <c r="K1777">
        <f t="shared" si="732"/>
        <v>0</v>
      </c>
      <c r="L1777">
        <f t="shared" si="733"/>
        <v>0</v>
      </c>
      <c r="M1777">
        <f t="shared" si="734"/>
        <v>0</v>
      </c>
      <c r="N1777">
        <f t="shared" si="735"/>
        <v>0</v>
      </c>
      <c r="O1777">
        <f t="shared" si="736"/>
        <v>0</v>
      </c>
      <c r="P1777">
        <f t="shared" si="737"/>
        <v>0</v>
      </c>
      <c r="Q1777">
        <f t="shared" si="738"/>
        <v>0</v>
      </c>
      <c r="R1777">
        <f t="shared" si="739"/>
        <v>0</v>
      </c>
      <c r="S1777">
        <f t="shared" si="740"/>
        <v>0</v>
      </c>
      <c r="T1777">
        <f t="shared" si="741"/>
        <v>0</v>
      </c>
      <c r="U1777">
        <f t="shared" si="742"/>
        <v>0</v>
      </c>
      <c r="V1777" s="32">
        <f t="shared" si="743"/>
        <v>0</v>
      </c>
      <c r="W1777" s="32">
        <f t="shared" si="744"/>
        <v>0</v>
      </c>
      <c r="X1777" s="32">
        <f t="shared" si="745"/>
        <v>0</v>
      </c>
      <c r="Y1777" s="32">
        <f t="shared" si="746"/>
        <v>0</v>
      </c>
      <c r="Z1777" s="32">
        <f t="shared" si="747"/>
        <v>0</v>
      </c>
      <c r="AA1777" s="32">
        <f t="shared" si="748"/>
        <v>0</v>
      </c>
      <c r="AB1777" s="32">
        <f t="shared" si="749"/>
        <v>0</v>
      </c>
      <c r="AC1777" s="32">
        <f t="shared" si="750"/>
        <v>0</v>
      </c>
      <c r="AD1777" s="32">
        <f t="shared" si="751"/>
        <v>0</v>
      </c>
      <c r="AE1777" s="32">
        <f t="shared" si="752"/>
        <v>0</v>
      </c>
      <c r="AF1777" s="32">
        <f t="shared" si="753"/>
        <v>0</v>
      </c>
      <c r="AG1777" s="32">
        <f t="shared" si="754"/>
        <v>0</v>
      </c>
    </row>
    <row r="1778" spans="1:33" ht="15.75" x14ac:dyDescent="0.25">
      <c r="A1778" s="9" t="s">
        <v>33</v>
      </c>
      <c r="B1778" s="13"/>
      <c r="C1778" s="10" t="s">
        <v>33</v>
      </c>
      <c r="D1778" s="11"/>
      <c r="E1778" s="12"/>
      <c r="F1778" s="12"/>
      <c r="G1778" s="31">
        <f t="shared" si="729"/>
        <v>0</v>
      </c>
      <c r="H1778" s="6" t="str">
        <f t="shared" si="730"/>
        <v>Compilare anagrafica</v>
      </c>
      <c r="I1778" s="5"/>
      <c r="J1778">
        <f t="shared" si="731"/>
        <v>0</v>
      </c>
      <c r="K1778">
        <f t="shared" si="732"/>
        <v>0</v>
      </c>
      <c r="L1778">
        <f t="shared" si="733"/>
        <v>0</v>
      </c>
      <c r="M1778">
        <f t="shared" si="734"/>
        <v>0</v>
      </c>
      <c r="N1778">
        <f t="shared" si="735"/>
        <v>0</v>
      </c>
      <c r="O1778">
        <f t="shared" si="736"/>
        <v>0</v>
      </c>
      <c r="P1778">
        <f t="shared" si="737"/>
        <v>0</v>
      </c>
      <c r="Q1778">
        <f t="shared" si="738"/>
        <v>0</v>
      </c>
      <c r="R1778">
        <f t="shared" si="739"/>
        <v>0</v>
      </c>
      <c r="S1778">
        <f t="shared" si="740"/>
        <v>0</v>
      </c>
      <c r="T1778">
        <f t="shared" si="741"/>
        <v>0</v>
      </c>
      <c r="U1778">
        <f t="shared" si="742"/>
        <v>0</v>
      </c>
      <c r="V1778" s="32">
        <f t="shared" si="743"/>
        <v>0</v>
      </c>
      <c r="W1778" s="32">
        <f t="shared" si="744"/>
        <v>0</v>
      </c>
      <c r="X1778" s="32">
        <f t="shared" si="745"/>
        <v>0</v>
      </c>
      <c r="Y1778" s="32">
        <f t="shared" si="746"/>
        <v>0</v>
      </c>
      <c r="Z1778" s="32">
        <f t="shared" si="747"/>
        <v>0</v>
      </c>
      <c r="AA1778" s="32">
        <f t="shared" si="748"/>
        <v>0</v>
      </c>
      <c r="AB1778" s="32">
        <f t="shared" si="749"/>
        <v>0</v>
      </c>
      <c r="AC1778" s="32">
        <f t="shared" si="750"/>
        <v>0</v>
      </c>
      <c r="AD1778" s="32">
        <f t="shared" si="751"/>
        <v>0</v>
      </c>
      <c r="AE1778" s="32">
        <f t="shared" si="752"/>
        <v>0</v>
      </c>
      <c r="AF1778" s="32">
        <f t="shared" si="753"/>
        <v>0</v>
      </c>
      <c r="AG1778" s="32">
        <f t="shared" si="754"/>
        <v>0</v>
      </c>
    </row>
    <row r="1779" spans="1:33" ht="15.75" x14ac:dyDescent="0.25">
      <c r="A1779" s="9" t="s">
        <v>33</v>
      </c>
      <c r="B1779" s="13"/>
      <c r="C1779" s="10" t="s">
        <v>33</v>
      </c>
      <c r="D1779" s="11"/>
      <c r="E1779" s="12"/>
      <c r="F1779" s="12"/>
      <c r="G1779" s="31">
        <f t="shared" si="729"/>
        <v>0</v>
      </c>
      <c r="H1779" s="6" t="str">
        <f t="shared" si="730"/>
        <v>Compilare anagrafica</v>
      </c>
      <c r="I1779" s="5"/>
      <c r="J1779">
        <f t="shared" si="731"/>
        <v>0</v>
      </c>
      <c r="K1779">
        <f t="shared" si="732"/>
        <v>0</v>
      </c>
      <c r="L1779">
        <f t="shared" si="733"/>
        <v>0</v>
      </c>
      <c r="M1779">
        <f t="shared" si="734"/>
        <v>0</v>
      </c>
      <c r="N1779">
        <f t="shared" si="735"/>
        <v>0</v>
      </c>
      <c r="O1779">
        <f t="shared" si="736"/>
        <v>0</v>
      </c>
      <c r="P1779">
        <f t="shared" si="737"/>
        <v>0</v>
      </c>
      <c r="Q1779">
        <f t="shared" si="738"/>
        <v>0</v>
      </c>
      <c r="R1779">
        <f t="shared" si="739"/>
        <v>0</v>
      </c>
      <c r="S1779">
        <f t="shared" si="740"/>
        <v>0</v>
      </c>
      <c r="T1779">
        <f t="shared" si="741"/>
        <v>0</v>
      </c>
      <c r="U1779">
        <f t="shared" si="742"/>
        <v>0</v>
      </c>
      <c r="V1779" s="32">
        <f t="shared" si="743"/>
        <v>0</v>
      </c>
      <c r="W1779" s="32">
        <f t="shared" si="744"/>
        <v>0</v>
      </c>
      <c r="X1779" s="32">
        <f t="shared" si="745"/>
        <v>0</v>
      </c>
      <c r="Y1779" s="32">
        <f t="shared" si="746"/>
        <v>0</v>
      </c>
      <c r="Z1779" s="32">
        <f t="shared" si="747"/>
        <v>0</v>
      </c>
      <c r="AA1779" s="32">
        <f t="shared" si="748"/>
        <v>0</v>
      </c>
      <c r="AB1779" s="32">
        <f t="shared" si="749"/>
        <v>0</v>
      </c>
      <c r="AC1779" s="32">
        <f t="shared" si="750"/>
        <v>0</v>
      </c>
      <c r="AD1779" s="32">
        <f t="shared" si="751"/>
        <v>0</v>
      </c>
      <c r="AE1779" s="32">
        <f t="shared" si="752"/>
        <v>0</v>
      </c>
      <c r="AF1779" s="32">
        <f t="shared" si="753"/>
        <v>0</v>
      </c>
      <c r="AG1779" s="32">
        <f t="shared" si="754"/>
        <v>0</v>
      </c>
    </row>
    <row r="1780" spans="1:33" ht="15.75" x14ac:dyDescent="0.25">
      <c r="A1780" s="9" t="s">
        <v>33</v>
      </c>
      <c r="B1780" s="13"/>
      <c r="C1780" s="10" t="s">
        <v>33</v>
      </c>
      <c r="D1780" s="11"/>
      <c r="E1780" s="12"/>
      <c r="F1780" s="12"/>
      <c r="G1780" s="31">
        <f t="shared" si="729"/>
        <v>0</v>
      </c>
      <c r="H1780" s="6" t="str">
        <f t="shared" si="730"/>
        <v>Compilare anagrafica</v>
      </c>
      <c r="I1780" s="5"/>
      <c r="J1780">
        <f t="shared" si="731"/>
        <v>0</v>
      </c>
      <c r="K1780">
        <f t="shared" si="732"/>
        <v>0</v>
      </c>
      <c r="L1780">
        <f t="shared" si="733"/>
        <v>0</v>
      </c>
      <c r="M1780">
        <f t="shared" si="734"/>
        <v>0</v>
      </c>
      <c r="N1780">
        <f t="shared" si="735"/>
        <v>0</v>
      </c>
      <c r="O1780">
        <f t="shared" si="736"/>
        <v>0</v>
      </c>
      <c r="P1780">
        <f t="shared" si="737"/>
        <v>0</v>
      </c>
      <c r="Q1780">
        <f t="shared" si="738"/>
        <v>0</v>
      </c>
      <c r="R1780">
        <f t="shared" si="739"/>
        <v>0</v>
      </c>
      <c r="S1780">
        <f t="shared" si="740"/>
        <v>0</v>
      </c>
      <c r="T1780">
        <f t="shared" si="741"/>
        <v>0</v>
      </c>
      <c r="U1780">
        <f t="shared" si="742"/>
        <v>0</v>
      </c>
      <c r="V1780" s="32">
        <f t="shared" si="743"/>
        <v>0</v>
      </c>
      <c r="W1780" s="32">
        <f t="shared" si="744"/>
        <v>0</v>
      </c>
      <c r="X1780" s="32">
        <f t="shared" si="745"/>
        <v>0</v>
      </c>
      <c r="Y1780" s="32">
        <f t="shared" si="746"/>
        <v>0</v>
      </c>
      <c r="Z1780" s="32">
        <f t="shared" si="747"/>
        <v>0</v>
      </c>
      <c r="AA1780" s="32">
        <f t="shared" si="748"/>
        <v>0</v>
      </c>
      <c r="AB1780" s="32">
        <f t="shared" si="749"/>
        <v>0</v>
      </c>
      <c r="AC1780" s="32">
        <f t="shared" si="750"/>
        <v>0</v>
      </c>
      <c r="AD1780" s="32">
        <f t="shared" si="751"/>
        <v>0</v>
      </c>
      <c r="AE1780" s="32">
        <f t="shared" si="752"/>
        <v>0</v>
      </c>
      <c r="AF1780" s="32">
        <f t="shared" si="753"/>
        <v>0</v>
      </c>
      <c r="AG1780" s="32">
        <f t="shared" si="754"/>
        <v>0</v>
      </c>
    </row>
    <row r="1781" spans="1:33" ht="15.75" x14ac:dyDescent="0.25">
      <c r="A1781" s="9" t="s">
        <v>33</v>
      </c>
      <c r="B1781" s="13"/>
      <c r="C1781" s="10" t="s">
        <v>33</v>
      </c>
      <c r="D1781" s="11"/>
      <c r="E1781" s="12"/>
      <c r="F1781" s="12"/>
      <c r="G1781" s="31">
        <f t="shared" si="729"/>
        <v>0</v>
      </c>
      <c r="H1781" s="6" t="str">
        <f t="shared" si="730"/>
        <v>Compilare anagrafica</v>
      </c>
      <c r="I1781" s="5"/>
      <c r="J1781">
        <f t="shared" si="731"/>
        <v>0</v>
      </c>
      <c r="K1781">
        <f t="shared" si="732"/>
        <v>0</v>
      </c>
      <c r="L1781">
        <f t="shared" si="733"/>
        <v>0</v>
      </c>
      <c r="M1781">
        <f t="shared" si="734"/>
        <v>0</v>
      </c>
      <c r="N1781">
        <f t="shared" si="735"/>
        <v>0</v>
      </c>
      <c r="O1781">
        <f t="shared" si="736"/>
        <v>0</v>
      </c>
      <c r="P1781">
        <f t="shared" si="737"/>
        <v>0</v>
      </c>
      <c r="Q1781">
        <f t="shared" si="738"/>
        <v>0</v>
      </c>
      <c r="R1781">
        <f t="shared" si="739"/>
        <v>0</v>
      </c>
      <c r="S1781">
        <f t="shared" si="740"/>
        <v>0</v>
      </c>
      <c r="T1781">
        <f t="shared" si="741"/>
        <v>0</v>
      </c>
      <c r="U1781">
        <f t="shared" si="742"/>
        <v>0</v>
      </c>
      <c r="V1781" s="32">
        <f t="shared" si="743"/>
        <v>0</v>
      </c>
      <c r="W1781" s="32">
        <f t="shared" si="744"/>
        <v>0</v>
      </c>
      <c r="X1781" s="32">
        <f t="shared" si="745"/>
        <v>0</v>
      </c>
      <c r="Y1781" s="32">
        <f t="shared" si="746"/>
        <v>0</v>
      </c>
      <c r="Z1781" s="32">
        <f t="shared" si="747"/>
        <v>0</v>
      </c>
      <c r="AA1781" s="32">
        <f t="shared" si="748"/>
        <v>0</v>
      </c>
      <c r="AB1781" s="32">
        <f t="shared" si="749"/>
        <v>0</v>
      </c>
      <c r="AC1781" s="32">
        <f t="shared" si="750"/>
        <v>0</v>
      </c>
      <c r="AD1781" s="32">
        <f t="shared" si="751"/>
        <v>0</v>
      </c>
      <c r="AE1781" s="32">
        <f t="shared" si="752"/>
        <v>0</v>
      </c>
      <c r="AF1781" s="32">
        <f t="shared" si="753"/>
        <v>0</v>
      </c>
      <c r="AG1781" s="32">
        <f t="shared" si="754"/>
        <v>0</v>
      </c>
    </row>
    <row r="1782" spans="1:33" ht="15.75" x14ac:dyDescent="0.25">
      <c r="A1782" s="9" t="s">
        <v>33</v>
      </c>
      <c r="B1782" s="13"/>
      <c r="C1782" s="10" t="s">
        <v>33</v>
      </c>
      <c r="D1782" s="11"/>
      <c r="E1782" s="12"/>
      <c r="F1782" s="12"/>
      <c r="G1782" s="31">
        <f t="shared" si="729"/>
        <v>0</v>
      </c>
      <c r="H1782" s="6" t="str">
        <f t="shared" si="730"/>
        <v>Compilare anagrafica</v>
      </c>
      <c r="I1782" s="5"/>
      <c r="J1782">
        <f t="shared" si="731"/>
        <v>0</v>
      </c>
      <c r="K1782">
        <f t="shared" si="732"/>
        <v>0</v>
      </c>
      <c r="L1782">
        <f t="shared" si="733"/>
        <v>0</v>
      </c>
      <c r="M1782">
        <f t="shared" si="734"/>
        <v>0</v>
      </c>
      <c r="N1782">
        <f t="shared" si="735"/>
        <v>0</v>
      </c>
      <c r="O1782">
        <f t="shared" si="736"/>
        <v>0</v>
      </c>
      <c r="P1782">
        <f t="shared" si="737"/>
        <v>0</v>
      </c>
      <c r="Q1782">
        <f t="shared" si="738"/>
        <v>0</v>
      </c>
      <c r="R1782">
        <f t="shared" si="739"/>
        <v>0</v>
      </c>
      <c r="S1782">
        <f t="shared" si="740"/>
        <v>0</v>
      </c>
      <c r="T1782">
        <f t="shared" si="741"/>
        <v>0</v>
      </c>
      <c r="U1782">
        <f t="shared" si="742"/>
        <v>0</v>
      </c>
      <c r="V1782" s="32">
        <f t="shared" si="743"/>
        <v>0</v>
      </c>
      <c r="W1782" s="32">
        <f t="shared" si="744"/>
        <v>0</v>
      </c>
      <c r="X1782" s="32">
        <f t="shared" si="745"/>
        <v>0</v>
      </c>
      <c r="Y1782" s="32">
        <f t="shared" si="746"/>
        <v>0</v>
      </c>
      <c r="Z1782" s="32">
        <f t="shared" si="747"/>
        <v>0</v>
      </c>
      <c r="AA1782" s="32">
        <f t="shared" si="748"/>
        <v>0</v>
      </c>
      <c r="AB1782" s="32">
        <f t="shared" si="749"/>
        <v>0</v>
      </c>
      <c r="AC1782" s="32">
        <f t="shared" si="750"/>
        <v>0</v>
      </c>
      <c r="AD1782" s="32">
        <f t="shared" si="751"/>
        <v>0</v>
      </c>
      <c r="AE1782" s="32">
        <f t="shared" si="752"/>
        <v>0</v>
      </c>
      <c r="AF1782" s="32">
        <f t="shared" si="753"/>
        <v>0</v>
      </c>
      <c r="AG1782" s="32">
        <f t="shared" si="754"/>
        <v>0</v>
      </c>
    </row>
    <row r="1783" spans="1:33" ht="15.75" x14ac:dyDescent="0.25">
      <c r="A1783" s="9" t="s">
        <v>33</v>
      </c>
      <c r="B1783" s="13"/>
      <c r="C1783" s="10" t="s">
        <v>33</v>
      </c>
      <c r="D1783" s="11"/>
      <c r="E1783" s="12"/>
      <c r="F1783" s="12"/>
      <c r="G1783" s="31">
        <f t="shared" si="729"/>
        <v>0</v>
      </c>
      <c r="H1783" s="6" t="str">
        <f t="shared" si="730"/>
        <v>Compilare anagrafica</v>
      </c>
      <c r="I1783" s="5"/>
      <c r="J1783">
        <f t="shared" si="731"/>
        <v>0</v>
      </c>
      <c r="K1783">
        <f t="shared" si="732"/>
        <v>0</v>
      </c>
      <c r="L1783">
        <f t="shared" si="733"/>
        <v>0</v>
      </c>
      <c r="M1783">
        <f t="shared" si="734"/>
        <v>0</v>
      </c>
      <c r="N1783">
        <f t="shared" si="735"/>
        <v>0</v>
      </c>
      <c r="O1783">
        <f t="shared" si="736"/>
        <v>0</v>
      </c>
      <c r="P1783">
        <f t="shared" si="737"/>
        <v>0</v>
      </c>
      <c r="Q1783">
        <f t="shared" si="738"/>
        <v>0</v>
      </c>
      <c r="R1783">
        <f t="shared" si="739"/>
        <v>0</v>
      </c>
      <c r="S1783">
        <f t="shared" si="740"/>
        <v>0</v>
      </c>
      <c r="T1783">
        <f t="shared" si="741"/>
        <v>0</v>
      </c>
      <c r="U1783">
        <f t="shared" si="742"/>
        <v>0</v>
      </c>
      <c r="V1783" s="32">
        <f t="shared" si="743"/>
        <v>0</v>
      </c>
      <c r="W1783" s="32">
        <f t="shared" si="744"/>
        <v>0</v>
      </c>
      <c r="X1783" s="32">
        <f t="shared" si="745"/>
        <v>0</v>
      </c>
      <c r="Y1783" s="32">
        <f t="shared" si="746"/>
        <v>0</v>
      </c>
      <c r="Z1783" s="32">
        <f t="shared" si="747"/>
        <v>0</v>
      </c>
      <c r="AA1783" s="32">
        <f t="shared" si="748"/>
        <v>0</v>
      </c>
      <c r="AB1783" s="32">
        <f t="shared" si="749"/>
        <v>0</v>
      </c>
      <c r="AC1783" s="32">
        <f t="shared" si="750"/>
        <v>0</v>
      </c>
      <c r="AD1783" s="32">
        <f t="shared" si="751"/>
        <v>0</v>
      </c>
      <c r="AE1783" s="32">
        <f t="shared" si="752"/>
        <v>0</v>
      </c>
      <c r="AF1783" s="32">
        <f t="shared" si="753"/>
        <v>0</v>
      </c>
      <c r="AG1783" s="32">
        <f t="shared" si="754"/>
        <v>0</v>
      </c>
    </row>
    <row r="1784" spans="1:33" ht="15.75" x14ac:dyDescent="0.25">
      <c r="A1784" s="9" t="s">
        <v>33</v>
      </c>
      <c r="B1784" s="13"/>
      <c r="C1784" s="10" t="s">
        <v>33</v>
      </c>
      <c r="D1784" s="11"/>
      <c r="E1784" s="12"/>
      <c r="F1784" s="12"/>
      <c r="G1784" s="31">
        <f t="shared" si="729"/>
        <v>0</v>
      </c>
      <c r="H1784" s="6" t="str">
        <f t="shared" si="730"/>
        <v>Compilare anagrafica</v>
      </c>
      <c r="I1784" s="5"/>
      <c r="J1784">
        <f t="shared" si="731"/>
        <v>0</v>
      </c>
      <c r="K1784">
        <f t="shared" si="732"/>
        <v>0</v>
      </c>
      <c r="L1784">
        <f t="shared" si="733"/>
        <v>0</v>
      </c>
      <c r="M1784">
        <f t="shared" si="734"/>
        <v>0</v>
      </c>
      <c r="N1784">
        <f t="shared" si="735"/>
        <v>0</v>
      </c>
      <c r="O1784">
        <f t="shared" si="736"/>
        <v>0</v>
      </c>
      <c r="P1784">
        <f t="shared" si="737"/>
        <v>0</v>
      </c>
      <c r="Q1784">
        <f t="shared" si="738"/>
        <v>0</v>
      </c>
      <c r="R1784">
        <f t="shared" si="739"/>
        <v>0</v>
      </c>
      <c r="S1784">
        <f t="shared" si="740"/>
        <v>0</v>
      </c>
      <c r="T1784">
        <f t="shared" si="741"/>
        <v>0</v>
      </c>
      <c r="U1784">
        <f t="shared" si="742"/>
        <v>0</v>
      </c>
      <c r="V1784" s="32">
        <f t="shared" si="743"/>
        <v>0</v>
      </c>
      <c r="W1784" s="32">
        <f t="shared" si="744"/>
        <v>0</v>
      </c>
      <c r="X1784" s="32">
        <f t="shared" si="745"/>
        <v>0</v>
      </c>
      <c r="Y1784" s="32">
        <f t="shared" si="746"/>
        <v>0</v>
      </c>
      <c r="Z1784" s="32">
        <f t="shared" si="747"/>
        <v>0</v>
      </c>
      <c r="AA1784" s="32">
        <f t="shared" si="748"/>
        <v>0</v>
      </c>
      <c r="AB1784" s="32">
        <f t="shared" si="749"/>
        <v>0</v>
      </c>
      <c r="AC1784" s="32">
        <f t="shared" si="750"/>
        <v>0</v>
      </c>
      <c r="AD1784" s="32">
        <f t="shared" si="751"/>
        <v>0</v>
      </c>
      <c r="AE1784" s="32">
        <f t="shared" si="752"/>
        <v>0</v>
      </c>
      <c r="AF1784" s="32">
        <f t="shared" si="753"/>
        <v>0</v>
      </c>
      <c r="AG1784" s="32">
        <f t="shared" si="754"/>
        <v>0</v>
      </c>
    </row>
    <row r="1785" spans="1:33" ht="15.75" x14ac:dyDescent="0.25">
      <c r="A1785" s="9" t="s">
        <v>33</v>
      </c>
      <c r="B1785" s="13"/>
      <c r="C1785" s="10" t="s">
        <v>33</v>
      </c>
      <c r="D1785" s="11"/>
      <c r="E1785" s="12"/>
      <c r="F1785" s="12"/>
      <c r="G1785" s="31">
        <f t="shared" si="729"/>
        <v>0</v>
      </c>
      <c r="H1785" s="6" t="str">
        <f t="shared" si="730"/>
        <v>Compilare anagrafica</v>
      </c>
      <c r="I1785" s="5"/>
      <c r="J1785">
        <f t="shared" si="731"/>
        <v>0</v>
      </c>
      <c r="K1785">
        <f t="shared" si="732"/>
        <v>0</v>
      </c>
      <c r="L1785">
        <f t="shared" si="733"/>
        <v>0</v>
      </c>
      <c r="M1785">
        <f t="shared" si="734"/>
        <v>0</v>
      </c>
      <c r="N1785">
        <f t="shared" si="735"/>
        <v>0</v>
      </c>
      <c r="O1785">
        <f t="shared" si="736"/>
        <v>0</v>
      </c>
      <c r="P1785">
        <f t="shared" si="737"/>
        <v>0</v>
      </c>
      <c r="Q1785">
        <f t="shared" si="738"/>
        <v>0</v>
      </c>
      <c r="R1785">
        <f t="shared" si="739"/>
        <v>0</v>
      </c>
      <c r="S1785">
        <f t="shared" si="740"/>
        <v>0</v>
      </c>
      <c r="T1785">
        <f t="shared" si="741"/>
        <v>0</v>
      </c>
      <c r="U1785">
        <f t="shared" si="742"/>
        <v>0</v>
      </c>
      <c r="V1785" s="32">
        <f t="shared" si="743"/>
        <v>0</v>
      </c>
      <c r="W1785" s="32">
        <f t="shared" si="744"/>
        <v>0</v>
      </c>
      <c r="X1785" s="32">
        <f t="shared" si="745"/>
        <v>0</v>
      </c>
      <c r="Y1785" s="32">
        <f t="shared" si="746"/>
        <v>0</v>
      </c>
      <c r="Z1785" s="32">
        <f t="shared" si="747"/>
        <v>0</v>
      </c>
      <c r="AA1785" s="32">
        <f t="shared" si="748"/>
        <v>0</v>
      </c>
      <c r="AB1785" s="32">
        <f t="shared" si="749"/>
        <v>0</v>
      </c>
      <c r="AC1785" s="32">
        <f t="shared" si="750"/>
        <v>0</v>
      </c>
      <c r="AD1785" s="32">
        <f t="shared" si="751"/>
        <v>0</v>
      </c>
      <c r="AE1785" s="32">
        <f t="shared" si="752"/>
        <v>0</v>
      </c>
      <c r="AF1785" s="32">
        <f t="shared" si="753"/>
        <v>0</v>
      </c>
      <c r="AG1785" s="32">
        <f t="shared" si="754"/>
        <v>0</v>
      </c>
    </row>
    <row r="1786" spans="1:33" ht="15.75" x14ac:dyDescent="0.25">
      <c r="A1786" s="9" t="s">
        <v>33</v>
      </c>
      <c r="B1786" s="13"/>
      <c r="C1786" s="10" t="s">
        <v>33</v>
      </c>
      <c r="D1786" s="11"/>
      <c r="E1786" s="12"/>
      <c r="F1786" s="12"/>
      <c r="G1786" s="31">
        <f t="shared" si="729"/>
        <v>0</v>
      </c>
      <c r="H1786" s="6" t="str">
        <f t="shared" si="730"/>
        <v>Compilare anagrafica</v>
      </c>
      <c r="I1786" s="5"/>
      <c r="J1786">
        <f t="shared" si="731"/>
        <v>0</v>
      </c>
      <c r="K1786">
        <f t="shared" si="732"/>
        <v>0</v>
      </c>
      <c r="L1786">
        <f t="shared" si="733"/>
        <v>0</v>
      </c>
      <c r="M1786">
        <f t="shared" si="734"/>
        <v>0</v>
      </c>
      <c r="N1786">
        <f t="shared" si="735"/>
        <v>0</v>
      </c>
      <c r="O1786">
        <f t="shared" si="736"/>
        <v>0</v>
      </c>
      <c r="P1786">
        <f t="shared" si="737"/>
        <v>0</v>
      </c>
      <c r="Q1786">
        <f t="shared" si="738"/>
        <v>0</v>
      </c>
      <c r="R1786">
        <f t="shared" si="739"/>
        <v>0</v>
      </c>
      <c r="S1786">
        <f t="shared" si="740"/>
        <v>0</v>
      </c>
      <c r="T1786">
        <f t="shared" si="741"/>
        <v>0</v>
      </c>
      <c r="U1786">
        <f t="shared" si="742"/>
        <v>0</v>
      </c>
      <c r="V1786" s="32">
        <f t="shared" si="743"/>
        <v>0</v>
      </c>
      <c r="W1786" s="32">
        <f t="shared" si="744"/>
        <v>0</v>
      </c>
      <c r="X1786" s="32">
        <f t="shared" si="745"/>
        <v>0</v>
      </c>
      <c r="Y1786" s="32">
        <f t="shared" si="746"/>
        <v>0</v>
      </c>
      <c r="Z1786" s="32">
        <f t="shared" si="747"/>
        <v>0</v>
      </c>
      <c r="AA1786" s="32">
        <f t="shared" si="748"/>
        <v>0</v>
      </c>
      <c r="AB1786" s="32">
        <f t="shared" si="749"/>
        <v>0</v>
      </c>
      <c r="AC1786" s="32">
        <f t="shared" si="750"/>
        <v>0</v>
      </c>
      <c r="AD1786" s="32">
        <f t="shared" si="751"/>
        <v>0</v>
      </c>
      <c r="AE1786" s="32">
        <f t="shared" si="752"/>
        <v>0</v>
      </c>
      <c r="AF1786" s="32">
        <f t="shared" si="753"/>
        <v>0</v>
      </c>
      <c r="AG1786" s="32">
        <f t="shared" si="754"/>
        <v>0</v>
      </c>
    </row>
    <row r="1787" spans="1:33" ht="15.75" x14ac:dyDescent="0.25">
      <c r="A1787" s="9" t="s">
        <v>33</v>
      </c>
      <c r="B1787" s="13"/>
      <c r="C1787" s="10" t="s">
        <v>33</v>
      </c>
      <c r="D1787" s="11"/>
      <c r="E1787" s="12"/>
      <c r="F1787" s="12"/>
      <c r="G1787" s="31">
        <f t="shared" si="729"/>
        <v>0</v>
      </c>
      <c r="H1787" s="6" t="str">
        <f t="shared" si="730"/>
        <v>Compilare anagrafica</v>
      </c>
      <c r="I1787" s="5"/>
      <c r="J1787">
        <f t="shared" si="731"/>
        <v>0</v>
      </c>
      <c r="K1787">
        <f t="shared" si="732"/>
        <v>0</v>
      </c>
      <c r="L1787">
        <f t="shared" si="733"/>
        <v>0</v>
      </c>
      <c r="M1787">
        <f t="shared" si="734"/>
        <v>0</v>
      </c>
      <c r="N1787">
        <f t="shared" si="735"/>
        <v>0</v>
      </c>
      <c r="O1787">
        <f t="shared" si="736"/>
        <v>0</v>
      </c>
      <c r="P1787">
        <f t="shared" si="737"/>
        <v>0</v>
      </c>
      <c r="Q1787">
        <f t="shared" si="738"/>
        <v>0</v>
      </c>
      <c r="R1787">
        <f t="shared" si="739"/>
        <v>0</v>
      </c>
      <c r="S1787">
        <f t="shared" si="740"/>
        <v>0</v>
      </c>
      <c r="T1787">
        <f t="shared" si="741"/>
        <v>0</v>
      </c>
      <c r="U1787">
        <f t="shared" si="742"/>
        <v>0</v>
      </c>
      <c r="V1787" s="32">
        <f t="shared" si="743"/>
        <v>0</v>
      </c>
      <c r="W1787" s="32">
        <f t="shared" si="744"/>
        <v>0</v>
      </c>
      <c r="X1787" s="32">
        <f t="shared" si="745"/>
        <v>0</v>
      </c>
      <c r="Y1787" s="32">
        <f t="shared" si="746"/>
        <v>0</v>
      </c>
      <c r="Z1787" s="32">
        <f t="shared" si="747"/>
        <v>0</v>
      </c>
      <c r="AA1787" s="32">
        <f t="shared" si="748"/>
        <v>0</v>
      </c>
      <c r="AB1787" s="32">
        <f t="shared" si="749"/>
        <v>0</v>
      </c>
      <c r="AC1787" s="32">
        <f t="shared" si="750"/>
        <v>0</v>
      </c>
      <c r="AD1787" s="32">
        <f t="shared" si="751"/>
        <v>0</v>
      </c>
      <c r="AE1787" s="32">
        <f t="shared" si="752"/>
        <v>0</v>
      </c>
      <c r="AF1787" s="32">
        <f t="shared" si="753"/>
        <v>0</v>
      </c>
      <c r="AG1787" s="32">
        <f t="shared" si="754"/>
        <v>0</v>
      </c>
    </row>
    <row r="1788" spans="1:33" ht="15.75" x14ac:dyDescent="0.25">
      <c r="A1788" s="9" t="s">
        <v>33</v>
      </c>
      <c r="B1788" s="13"/>
      <c r="C1788" s="10" t="s">
        <v>33</v>
      </c>
      <c r="D1788" s="11"/>
      <c r="E1788" s="12"/>
      <c r="F1788" s="12"/>
      <c r="G1788" s="31">
        <f t="shared" si="729"/>
        <v>0</v>
      </c>
      <c r="H1788" s="6" t="str">
        <f t="shared" si="730"/>
        <v>Compilare anagrafica</v>
      </c>
      <c r="I1788" s="5"/>
      <c r="J1788">
        <f t="shared" si="731"/>
        <v>0</v>
      </c>
      <c r="K1788">
        <f t="shared" si="732"/>
        <v>0</v>
      </c>
      <c r="L1788">
        <f t="shared" si="733"/>
        <v>0</v>
      </c>
      <c r="M1788">
        <f t="shared" si="734"/>
        <v>0</v>
      </c>
      <c r="N1788">
        <f t="shared" si="735"/>
        <v>0</v>
      </c>
      <c r="O1788">
        <f t="shared" si="736"/>
        <v>0</v>
      </c>
      <c r="P1788">
        <f t="shared" si="737"/>
        <v>0</v>
      </c>
      <c r="Q1788">
        <f t="shared" si="738"/>
        <v>0</v>
      </c>
      <c r="R1788">
        <f t="shared" si="739"/>
        <v>0</v>
      </c>
      <c r="S1788">
        <f t="shared" si="740"/>
        <v>0</v>
      </c>
      <c r="T1788">
        <f t="shared" si="741"/>
        <v>0</v>
      </c>
      <c r="U1788">
        <f t="shared" si="742"/>
        <v>0</v>
      </c>
      <c r="V1788" s="32">
        <f t="shared" si="743"/>
        <v>0</v>
      </c>
      <c r="W1788" s="32">
        <f t="shared" si="744"/>
        <v>0</v>
      </c>
      <c r="X1788" s="32">
        <f t="shared" si="745"/>
        <v>0</v>
      </c>
      <c r="Y1788" s="32">
        <f t="shared" si="746"/>
        <v>0</v>
      </c>
      <c r="Z1788" s="32">
        <f t="shared" si="747"/>
        <v>0</v>
      </c>
      <c r="AA1788" s="32">
        <f t="shared" si="748"/>
        <v>0</v>
      </c>
      <c r="AB1788" s="32">
        <f t="shared" si="749"/>
        <v>0</v>
      </c>
      <c r="AC1788" s="32">
        <f t="shared" si="750"/>
        <v>0</v>
      </c>
      <c r="AD1788" s="32">
        <f t="shared" si="751"/>
        <v>0</v>
      </c>
      <c r="AE1788" s="32">
        <f t="shared" si="752"/>
        <v>0</v>
      </c>
      <c r="AF1788" s="32">
        <f t="shared" si="753"/>
        <v>0</v>
      </c>
      <c r="AG1788" s="32">
        <f t="shared" si="754"/>
        <v>0</v>
      </c>
    </row>
    <row r="1789" spans="1:33" ht="15.75" x14ac:dyDescent="0.25">
      <c r="A1789" s="9" t="s">
        <v>33</v>
      </c>
      <c r="B1789" s="13"/>
      <c r="C1789" s="10" t="s">
        <v>33</v>
      </c>
      <c r="D1789" s="11"/>
      <c r="E1789" s="12"/>
      <c r="F1789" s="12"/>
      <c r="G1789" s="31">
        <f t="shared" si="729"/>
        <v>0</v>
      </c>
      <c r="H1789" s="6" t="str">
        <f t="shared" si="730"/>
        <v>Compilare anagrafica</v>
      </c>
      <c r="I1789" s="5"/>
      <c r="J1789">
        <f t="shared" si="731"/>
        <v>0</v>
      </c>
      <c r="K1789">
        <f t="shared" si="732"/>
        <v>0</v>
      </c>
      <c r="L1789">
        <f t="shared" si="733"/>
        <v>0</v>
      </c>
      <c r="M1789">
        <f t="shared" si="734"/>
        <v>0</v>
      </c>
      <c r="N1789">
        <f t="shared" si="735"/>
        <v>0</v>
      </c>
      <c r="O1789">
        <f t="shared" si="736"/>
        <v>0</v>
      </c>
      <c r="P1789">
        <f t="shared" si="737"/>
        <v>0</v>
      </c>
      <c r="Q1789">
        <f t="shared" si="738"/>
        <v>0</v>
      </c>
      <c r="R1789">
        <f t="shared" si="739"/>
        <v>0</v>
      </c>
      <c r="S1789">
        <f t="shared" si="740"/>
        <v>0</v>
      </c>
      <c r="T1789">
        <f t="shared" si="741"/>
        <v>0</v>
      </c>
      <c r="U1789">
        <f t="shared" si="742"/>
        <v>0</v>
      </c>
      <c r="V1789" s="32">
        <f t="shared" si="743"/>
        <v>0</v>
      </c>
      <c r="W1789" s="32">
        <f t="shared" si="744"/>
        <v>0</v>
      </c>
      <c r="X1789" s="32">
        <f t="shared" si="745"/>
        <v>0</v>
      </c>
      <c r="Y1789" s="32">
        <f t="shared" si="746"/>
        <v>0</v>
      </c>
      <c r="Z1789" s="32">
        <f t="shared" si="747"/>
        <v>0</v>
      </c>
      <c r="AA1789" s="32">
        <f t="shared" si="748"/>
        <v>0</v>
      </c>
      <c r="AB1789" s="32">
        <f t="shared" si="749"/>
        <v>0</v>
      </c>
      <c r="AC1789" s="32">
        <f t="shared" si="750"/>
        <v>0</v>
      </c>
      <c r="AD1789" s="32">
        <f t="shared" si="751"/>
        <v>0</v>
      </c>
      <c r="AE1789" s="32">
        <f t="shared" si="752"/>
        <v>0</v>
      </c>
      <c r="AF1789" s="32">
        <f t="shared" si="753"/>
        <v>0</v>
      </c>
      <c r="AG1789" s="32">
        <f t="shared" si="754"/>
        <v>0</v>
      </c>
    </row>
    <row r="1790" spans="1:33" ht="15.75" x14ac:dyDescent="0.25">
      <c r="A1790" s="9" t="s">
        <v>33</v>
      </c>
      <c r="B1790" s="13"/>
      <c r="C1790" s="10" t="s">
        <v>33</v>
      </c>
      <c r="D1790" s="11"/>
      <c r="E1790" s="12"/>
      <c r="F1790" s="12"/>
      <c r="G1790" s="31">
        <f t="shared" si="729"/>
        <v>0</v>
      </c>
      <c r="H1790" s="6" t="str">
        <f t="shared" si="730"/>
        <v>Compilare anagrafica</v>
      </c>
      <c r="I1790" s="5"/>
      <c r="J1790">
        <f t="shared" si="731"/>
        <v>0</v>
      </c>
      <c r="K1790">
        <f t="shared" si="732"/>
        <v>0</v>
      </c>
      <c r="L1790">
        <f t="shared" si="733"/>
        <v>0</v>
      </c>
      <c r="M1790">
        <f t="shared" si="734"/>
        <v>0</v>
      </c>
      <c r="N1790">
        <f t="shared" si="735"/>
        <v>0</v>
      </c>
      <c r="O1790">
        <f t="shared" si="736"/>
        <v>0</v>
      </c>
      <c r="P1790">
        <f t="shared" si="737"/>
        <v>0</v>
      </c>
      <c r="Q1790">
        <f t="shared" si="738"/>
        <v>0</v>
      </c>
      <c r="R1790">
        <f t="shared" si="739"/>
        <v>0</v>
      </c>
      <c r="S1790">
        <f t="shared" si="740"/>
        <v>0</v>
      </c>
      <c r="T1790">
        <f t="shared" si="741"/>
        <v>0</v>
      </c>
      <c r="U1790">
        <f t="shared" si="742"/>
        <v>0</v>
      </c>
      <c r="V1790" s="32">
        <f t="shared" si="743"/>
        <v>0</v>
      </c>
      <c r="W1790" s="32">
        <f t="shared" si="744"/>
        <v>0</v>
      </c>
      <c r="X1790" s="32">
        <f t="shared" si="745"/>
        <v>0</v>
      </c>
      <c r="Y1790" s="32">
        <f t="shared" si="746"/>
        <v>0</v>
      </c>
      <c r="Z1790" s="32">
        <f t="shared" si="747"/>
        <v>0</v>
      </c>
      <c r="AA1790" s="32">
        <f t="shared" si="748"/>
        <v>0</v>
      </c>
      <c r="AB1790" s="32">
        <f t="shared" si="749"/>
        <v>0</v>
      </c>
      <c r="AC1790" s="32">
        <f t="shared" si="750"/>
        <v>0</v>
      </c>
      <c r="AD1790" s="32">
        <f t="shared" si="751"/>
        <v>0</v>
      </c>
      <c r="AE1790" s="32">
        <f t="shared" si="752"/>
        <v>0</v>
      </c>
      <c r="AF1790" s="32">
        <f t="shared" si="753"/>
        <v>0</v>
      </c>
      <c r="AG1790" s="32">
        <f t="shared" si="754"/>
        <v>0</v>
      </c>
    </row>
    <row r="1791" spans="1:33" ht="15.75" x14ac:dyDescent="0.25">
      <c r="A1791" s="9" t="s">
        <v>33</v>
      </c>
      <c r="B1791" s="13"/>
      <c r="C1791" s="10" t="s">
        <v>33</v>
      </c>
      <c r="D1791" s="11"/>
      <c r="E1791" s="12"/>
      <c r="F1791" s="12"/>
      <c r="G1791" s="31">
        <f t="shared" si="729"/>
        <v>0</v>
      </c>
      <c r="H1791" s="6" t="str">
        <f t="shared" si="730"/>
        <v>Compilare anagrafica</v>
      </c>
      <c r="I1791" s="5"/>
      <c r="J1791">
        <f t="shared" si="731"/>
        <v>0</v>
      </c>
      <c r="K1791">
        <f t="shared" si="732"/>
        <v>0</v>
      </c>
      <c r="L1791">
        <f t="shared" si="733"/>
        <v>0</v>
      </c>
      <c r="M1791">
        <f t="shared" si="734"/>
        <v>0</v>
      </c>
      <c r="N1791">
        <f t="shared" si="735"/>
        <v>0</v>
      </c>
      <c r="O1791">
        <f t="shared" si="736"/>
        <v>0</v>
      </c>
      <c r="P1791">
        <f t="shared" si="737"/>
        <v>0</v>
      </c>
      <c r="Q1791">
        <f t="shared" si="738"/>
        <v>0</v>
      </c>
      <c r="R1791">
        <f t="shared" si="739"/>
        <v>0</v>
      </c>
      <c r="S1791">
        <f t="shared" si="740"/>
        <v>0</v>
      </c>
      <c r="T1791">
        <f t="shared" si="741"/>
        <v>0</v>
      </c>
      <c r="U1791">
        <f t="shared" si="742"/>
        <v>0</v>
      </c>
      <c r="V1791" s="32">
        <f t="shared" si="743"/>
        <v>0</v>
      </c>
      <c r="W1791" s="32">
        <f t="shared" si="744"/>
        <v>0</v>
      </c>
      <c r="X1791" s="32">
        <f t="shared" si="745"/>
        <v>0</v>
      </c>
      <c r="Y1791" s="32">
        <f t="shared" si="746"/>
        <v>0</v>
      </c>
      <c r="Z1791" s="32">
        <f t="shared" si="747"/>
        <v>0</v>
      </c>
      <c r="AA1791" s="32">
        <f t="shared" si="748"/>
        <v>0</v>
      </c>
      <c r="AB1791" s="32">
        <f t="shared" si="749"/>
        <v>0</v>
      </c>
      <c r="AC1791" s="32">
        <f t="shared" si="750"/>
        <v>0</v>
      </c>
      <c r="AD1791" s="32">
        <f t="shared" si="751"/>
        <v>0</v>
      </c>
      <c r="AE1791" s="32">
        <f t="shared" si="752"/>
        <v>0</v>
      </c>
      <c r="AF1791" s="32">
        <f t="shared" si="753"/>
        <v>0</v>
      </c>
      <c r="AG1791" s="32">
        <f t="shared" si="754"/>
        <v>0</v>
      </c>
    </row>
    <row r="1792" spans="1:33" ht="15.75" x14ac:dyDescent="0.25">
      <c r="A1792" s="9" t="s">
        <v>33</v>
      </c>
      <c r="B1792" s="13"/>
      <c r="C1792" s="10" t="s">
        <v>33</v>
      </c>
      <c r="D1792" s="11"/>
      <c r="E1792" s="12"/>
      <c r="F1792" s="12"/>
      <c r="G1792" s="31">
        <f t="shared" si="729"/>
        <v>0</v>
      </c>
      <c r="H1792" s="6" t="str">
        <f t="shared" si="730"/>
        <v>Compilare anagrafica</v>
      </c>
      <c r="I1792" s="5"/>
      <c r="J1792">
        <f t="shared" si="731"/>
        <v>0</v>
      </c>
      <c r="K1792">
        <f t="shared" si="732"/>
        <v>0</v>
      </c>
      <c r="L1792">
        <f t="shared" si="733"/>
        <v>0</v>
      </c>
      <c r="M1792">
        <f t="shared" si="734"/>
        <v>0</v>
      </c>
      <c r="N1792">
        <f t="shared" si="735"/>
        <v>0</v>
      </c>
      <c r="O1792">
        <f t="shared" si="736"/>
        <v>0</v>
      </c>
      <c r="P1792">
        <f t="shared" si="737"/>
        <v>0</v>
      </c>
      <c r="Q1792">
        <f t="shared" si="738"/>
        <v>0</v>
      </c>
      <c r="R1792">
        <f t="shared" si="739"/>
        <v>0</v>
      </c>
      <c r="S1792">
        <f t="shared" si="740"/>
        <v>0</v>
      </c>
      <c r="T1792">
        <f t="shared" si="741"/>
        <v>0</v>
      </c>
      <c r="U1792">
        <f t="shared" si="742"/>
        <v>0</v>
      </c>
      <c r="V1792" s="32">
        <f t="shared" si="743"/>
        <v>0</v>
      </c>
      <c r="W1792" s="32">
        <f t="shared" si="744"/>
        <v>0</v>
      </c>
      <c r="X1792" s="32">
        <f t="shared" si="745"/>
        <v>0</v>
      </c>
      <c r="Y1792" s="32">
        <f t="shared" si="746"/>
        <v>0</v>
      </c>
      <c r="Z1792" s="32">
        <f t="shared" si="747"/>
        <v>0</v>
      </c>
      <c r="AA1792" s="32">
        <f t="shared" si="748"/>
        <v>0</v>
      </c>
      <c r="AB1792" s="32">
        <f t="shared" si="749"/>
        <v>0</v>
      </c>
      <c r="AC1792" s="32">
        <f t="shared" si="750"/>
        <v>0</v>
      </c>
      <c r="AD1792" s="32">
        <f t="shared" si="751"/>
        <v>0</v>
      </c>
      <c r="AE1792" s="32">
        <f t="shared" si="752"/>
        <v>0</v>
      </c>
      <c r="AF1792" s="32">
        <f t="shared" si="753"/>
        <v>0</v>
      </c>
      <c r="AG1792" s="32">
        <f t="shared" si="754"/>
        <v>0</v>
      </c>
    </row>
    <row r="1793" spans="1:33" ht="15.75" x14ac:dyDescent="0.25">
      <c r="A1793" s="9" t="s">
        <v>33</v>
      </c>
      <c r="B1793" s="13"/>
      <c r="C1793" s="10" t="s">
        <v>33</v>
      </c>
      <c r="D1793" s="11"/>
      <c r="E1793" s="12"/>
      <c r="F1793" s="12"/>
      <c r="G1793" s="31">
        <f t="shared" si="729"/>
        <v>0</v>
      </c>
      <c r="H1793" s="6" t="str">
        <f t="shared" si="730"/>
        <v>Compilare anagrafica</v>
      </c>
      <c r="I1793" s="5"/>
      <c r="J1793">
        <f t="shared" si="731"/>
        <v>0</v>
      </c>
      <c r="K1793">
        <f t="shared" si="732"/>
        <v>0</v>
      </c>
      <c r="L1793">
        <f t="shared" si="733"/>
        <v>0</v>
      </c>
      <c r="M1793">
        <f t="shared" si="734"/>
        <v>0</v>
      </c>
      <c r="N1793">
        <f t="shared" si="735"/>
        <v>0</v>
      </c>
      <c r="O1793">
        <f t="shared" si="736"/>
        <v>0</v>
      </c>
      <c r="P1793">
        <f t="shared" si="737"/>
        <v>0</v>
      </c>
      <c r="Q1793">
        <f t="shared" si="738"/>
        <v>0</v>
      </c>
      <c r="R1793">
        <f t="shared" si="739"/>
        <v>0</v>
      </c>
      <c r="S1793">
        <f t="shared" si="740"/>
        <v>0</v>
      </c>
      <c r="T1793">
        <f t="shared" si="741"/>
        <v>0</v>
      </c>
      <c r="U1793">
        <f t="shared" si="742"/>
        <v>0</v>
      </c>
      <c r="V1793" s="32">
        <f t="shared" si="743"/>
        <v>0</v>
      </c>
      <c r="W1793" s="32">
        <f t="shared" si="744"/>
        <v>0</v>
      </c>
      <c r="X1793" s="32">
        <f t="shared" si="745"/>
        <v>0</v>
      </c>
      <c r="Y1793" s="32">
        <f t="shared" si="746"/>
        <v>0</v>
      </c>
      <c r="Z1793" s="32">
        <f t="shared" si="747"/>
        <v>0</v>
      </c>
      <c r="AA1793" s="32">
        <f t="shared" si="748"/>
        <v>0</v>
      </c>
      <c r="AB1793" s="32">
        <f t="shared" si="749"/>
        <v>0</v>
      </c>
      <c r="AC1793" s="32">
        <f t="shared" si="750"/>
        <v>0</v>
      </c>
      <c r="AD1793" s="32">
        <f t="shared" si="751"/>
        <v>0</v>
      </c>
      <c r="AE1793" s="32">
        <f t="shared" si="752"/>
        <v>0</v>
      </c>
      <c r="AF1793" s="32">
        <f t="shared" si="753"/>
        <v>0</v>
      </c>
      <c r="AG1793" s="32">
        <f t="shared" si="754"/>
        <v>0</v>
      </c>
    </row>
    <row r="1794" spans="1:33" ht="15.75" x14ac:dyDescent="0.25">
      <c r="A1794" s="9" t="s">
        <v>33</v>
      </c>
      <c r="B1794" s="13"/>
      <c r="C1794" s="10" t="s">
        <v>33</v>
      </c>
      <c r="D1794" s="11"/>
      <c r="E1794" s="12"/>
      <c r="F1794" s="12"/>
      <c r="G1794" s="31">
        <f t="shared" si="729"/>
        <v>0</v>
      </c>
      <c r="H1794" s="6" t="str">
        <f t="shared" si="730"/>
        <v>Compilare anagrafica</v>
      </c>
      <c r="I1794" s="5"/>
      <c r="J1794">
        <f t="shared" si="731"/>
        <v>0</v>
      </c>
      <c r="K1794">
        <f t="shared" si="732"/>
        <v>0</v>
      </c>
      <c r="L1794">
        <f t="shared" si="733"/>
        <v>0</v>
      </c>
      <c r="M1794">
        <f t="shared" si="734"/>
        <v>0</v>
      </c>
      <c r="N1794">
        <f t="shared" si="735"/>
        <v>0</v>
      </c>
      <c r="O1794">
        <f t="shared" si="736"/>
        <v>0</v>
      </c>
      <c r="P1794">
        <f t="shared" si="737"/>
        <v>0</v>
      </c>
      <c r="Q1794">
        <f t="shared" si="738"/>
        <v>0</v>
      </c>
      <c r="R1794">
        <f t="shared" si="739"/>
        <v>0</v>
      </c>
      <c r="S1794">
        <f t="shared" si="740"/>
        <v>0</v>
      </c>
      <c r="T1794">
        <f t="shared" si="741"/>
        <v>0</v>
      </c>
      <c r="U1794">
        <f t="shared" si="742"/>
        <v>0</v>
      </c>
      <c r="V1794" s="32">
        <f t="shared" si="743"/>
        <v>0</v>
      </c>
      <c r="W1794" s="32">
        <f t="shared" si="744"/>
        <v>0</v>
      </c>
      <c r="X1794" s="32">
        <f t="shared" si="745"/>
        <v>0</v>
      </c>
      <c r="Y1794" s="32">
        <f t="shared" si="746"/>
        <v>0</v>
      </c>
      <c r="Z1794" s="32">
        <f t="shared" si="747"/>
        <v>0</v>
      </c>
      <c r="AA1794" s="32">
        <f t="shared" si="748"/>
        <v>0</v>
      </c>
      <c r="AB1794" s="32">
        <f t="shared" si="749"/>
        <v>0</v>
      </c>
      <c r="AC1794" s="32">
        <f t="shared" si="750"/>
        <v>0</v>
      </c>
      <c r="AD1794" s="32">
        <f t="shared" si="751"/>
        <v>0</v>
      </c>
      <c r="AE1794" s="32">
        <f t="shared" si="752"/>
        <v>0</v>
      </c>
      <c r="AF1794" s="32">
        <f t="shared" si="753"/>
        <v>0</v>
      </c>
      <c r="AG1794" s="32">
        <f t="shared" si="754"/>
        <v>0</v>
      </c>
    </row>
    <row r="1795" spans="1:33" ht="15.75" x14ac:dyDescent="0.25">
      <c r="A1795" s="9" t="s">
        <v>33</v>
      </c>
      <c r="B1795" s="13"/>
      <c r="C1795" s="10" t="s">
        <v>33</v>
      </c>
      <c r="D1795" s="11"/>
      <c r="E1795" s="12"/>
      <c r="F1795" s="12"/>
      <c r="G1795" s="31">
        <f t="shared" si="729"/>
        <v>0</v>
      </c>
      <c r="H1795" s="6" t="str">
        <f t="shared" si="730"/>
        <v>Compilare anagrafica</v>
      </c>
      <c r="I1795" s="5"/>
      <c r="J1795">
        <f t="shared" si="731"/>
        <v>0</v>
      </c>
      <c r="K1795">
        <f t="shared" si="732"/>
        <v>0</v>
      </c>
      <c r="L1795">
        <f t="shared" si="733"/>
        <v>0</v>
      </c>
      <c r="M1795">
        <f t="shared" si="734"/>
        <v>0</v>
      </c>
      <c r="N1795">
        <f t="shared" si="735"/>
        <v>0</v>
      </c>
      <c r="O1795">
        <f t="shared" si="736"/>
        <v>0</v>
      </c>
      <c r="P1795">
        <f t="shared" si="737"/>
        <v>0</v>
      </c>
      <c r="Q1795">
        <f t="shared" si="738"/>
        <v>0</v>
      </c>
      <c r="R1795">
        <f t="shared" si="739"/>
        <v>0</v>
      </c>
      <c r="S1795">
        <f t="shared" si="740"/>
        <v>0</v>
      </c>
      <c r="T1795">
        <f t="shared" si="741"/>
        <v>0</v>
      </c>
      <c r="U1795">
        <f t="shared" si="742"/>
        <v>0</v>
      </c>
      <c r="V1795" s="32">
        <f t="shared" si="743"/>
        <v>0</v>
      </c>
      <c r="W1795" s="32">
        <f t="shared" si="744"/>
        <v>0</v>
      </c>
      <c r="X1795" s="32">
        <f t="shared" si="745"/>
        <v>0</v>
      </c>
      <c r="Y1795" s="32">
        <f t="shared" si="746"/>
        <v>0</v>
      </c>
      <c r="Z1795" s="32">
        <f t="shared" si="747"/>
        <v>0</v>
      </c>
      <c r="AA1795" s="32">
        <f t="shared" si="748"/>
        <v>0</v>
      </c>
      <c r="AB1795" s="32">
        <f t="shared" si="749"/>
        <v>0</v>
      </c>
      <c r="AC1795" s="32">
        <f t="shared" si="750"/>
        <v>0</v>
      </c>
      <c r="AD1795" s="32">
        <f t="shared" si="751"/>
        <v>0</v>
      </c>
      <c r="AE1795" s="32">
        <f t="shared" si="752"/>
        <v>0</v>
      </c>
      <c r="AF1795" s="32">
        <f t="shared" si="753"/>
        <v>0</v>
      </c>
      <c r="AG1795" s="32">
        <f t="shared" si="754"/>
        <v>0</v>
      </c>
    </row>
    <row r="1796" spans="1:33" ht="15.75" x14ac:dyDescent="0.25">
      <c r="A1796" s="9" t="s">
        <v>33</v>
      </c>
      <c r="B1796" s="13"/>
      <c r="C1796" s="10" t="s">
        <v>33</v>
      </c>
      <c r="D1796" s="11"/>
      <c r="E1796" s="12"/>
      <c r="F1796" s="12"/>
      <c r="G1796" s="31">
        <f t="shared" si="729"/>
        <v>0</v>
      </c>
      <c r="H1796" s="6" t="str">
        <f t="shared" si="730"/>
        <v>Compilare anagrafica</v>
      </c>
      <c r="I1796" s="5"/>
      <c r="J1796">
        <f t="shared" si="731"/>
        <v>0</v>
      </c>
      <c r="K1796">
        <f t="shared" si="732"/>
        <v>0</v>
      </c>
      <c r="L1796">
        <f t="shared" si="733"/>
        <v>0</v>
      </c>
      <c r="M1796">
        <f t="shared" si="734"/>
        <v>0</v>
      </c>
      <c r="N1796">
        <f t="shared" si="735"/>
        <v>0</v>
      </c>
      <c r="O1796">
        <f t="shared" si="736"/>
        <v>0</v>
      </c>
      <c r="P1796">
        <f t="shared" si="737"/>
        <v>0</v>
      </c>
      <c r="Q1796">
        <f t="shared" si="738"/>
        <v>0</v>
      </c>
      <c r="R1796">
        <f t="shared" si="739"/>
        <v>0</v>
      </c>
      <c r="S1796">
        <f t="shared" si="740"/>
        <v>0</v>
      </c>
      <c r="T1796">
        <f t="shared" si="741"/>
        <v>0</v>
      </c>
      <c r="U1796">
        <f t="shared" si="742"/>
        <v>0</v>
      </c>
      <c r="V1796" s="32">
        <f t="shared" si="743"/>
        <v>0</v>
      </c>
      <c r="W1796" s="32">
        <f t="shared" si="744"/>
        <v>0</v>
      </c>
      <c r="X1796" s="32">
        <f t="shared" si="745"/>
        <v>0</v>
      </c>
      <c r="Y1796" s="32">
        <f t="shared" si="746"/>
        <v>0</v>
      </c>
      <c r="Z1796" s="32">
        <f t="shared" si="747"/>
        <v>0</v>
      </c>
      <c r="AA1796" s="32">
        <f t="shared" si="748"/>
        <v>0</v>
      </c>
      <c r="AB1796" s="32">
        <f t="shared" si="749"/>
        <v>0</v>
      </c>
      <c r="AC1796" s="32">
        <f t="shared" si="750"/>
        <v>0</v>
      </c>
      <c r="AD1796" s="32">
        <f t="shared" si="751"/>
        <v>0</v>
      </c>
      <c r="AE1796" s="32">
        <f t="shared" si="752"/>
        <v>0</v>
      </c>
      <c r="AF1796" s="32">
        <f t="shared" si="753"/>
        <v>0</v>
      </c>
      <c r="AG1796" s="32">
        <f t="shared" si="754"/>
        <v>0</v>
      </c>
    </row>
    <row r="1797" spans="1:33" ht="15.75" x14ac:dyDescent="0.25">
      <c r="A1797" s="9" t="s">
        <v>33</v>
      </c>
      <c r="B1797" s="13"/>
      <c r="C1797" s="10" t="s">
        <v>33</v>
      </c>
      <c r="D1797" s="11"/>
      <c r="E1797" s="12"/>
      <c r="F1797" s="12"/>
      <c r="G1797" s="31">
        <f t="shared" si="729"/>
        <v>0</v>
      </c>
      <c r="H1797" s="6" t="str">
        <f t="shared" si="730"/>
        <v>Compilare anagrafica</v>
      </c>
      <c r="I1797" s="5"/>
      <c r="J1797">
        <f t="shared" si="731"/>
        <v>0</v>
      </c>
      <c r="K1797">
        <f t="shared" si="732"/>
        <v>0</v>
      </c>
      <c r="L1797">
        <f t="shared" si="733"/>
        <v>0</v>
      </c>
      <c r="M1797">
        <f t="shared" si="734"/>
        <v>0</v>
      </c>
      <c r="N1797">
        <f t="shared" si="735"/>
        <v>0</v>
      </c>
      <c r="O1797">
        <f t="shared" si="736"/>
        <v>0</v>
      </c>
      <c r="P1797">
        <f t="shared" si="737"/>
        <v>0</v>
      </c>
      <c r="Q1797">
        <f t="shared" si="738"/>
        <v>0</v>
      </c>
      <c r="R1797">
        <f t="shared" si="739"/>
        <v>0</v>
      </c>
      <c r="S1797">
        <f t="shared" si="740"/>
        <v>0</v>
      </c>
      <c r="T1797">
        <f t="shared" si="741"/>
        <v>0</v>
      </c>
      <c r="U1797">
        <f t="shared" si="742"/>
        <v>0</v>
      </c>
      <c r="V1797" s="32">
        <f t="shared" si="743"/>
        <v>0</v>
      </c>
      <c r="W1797" s="32">
        <f t="shared" si="744"/>
        <v>0</v>
      </c>
      <c r="X1797" s="32">
        <f t="shared" si="745"/>
        <v>0</v>
      </c>
      <c r="Y1797" s="32">
        <f t="shared" si="746"/>
        <v>0</v>
      </c>
      <c r="Z1797" s="32">
        <f t="shared" si="747"/>
        <v>0</v>
      </c>
      <c r="AA1797" s="32">
        <f t="shared" si="748"/>
        <v>0</v>
      </c>
      <c r="AB1797" s="32">
        <f t="shared" si="749"/>
        <v>0</v>
      </c>
      <c r="AC1797" s="32">
        <f t="shared" si="750"/>
        <v>0</v>
      </c>
      <c r="AD1797" s="32">
        <f t="shared" si="751"/>
        <v>0</v>
      </c>
      <c r="AE1797" s="32">
        <f t="shared" si="752"/>
        <v>0</v>
      </c>
      <c r="AF1797" s="32">
        <f t="shared" si="753"/>
        <v>0</v>
      </c>
      <c r="AG1797" s="32">
        <f t="shared" si="754"/>
        <v>0</v>
      </c>
    </row>
    <row r="1798" spans="1:33" ht="15.75" x14ac:dyDescent="0.25">
      <c r="A1798" s="9" t="s">
        <v>33</v>
      </c>
      <c r="B1798" s="13"/>
      <c r="C1798" s="10" t="s">
        <v>33</v>
      </c>
      <c r="D1798" s="11"/>
      <c r="E1798" s="12"/>
      <c r="F1798" s="12"/>
      <c r="G1798" s="31">
        <f t="shared" si="729"/>
        <v>0</v>
      </c>
      <c r="H1798" s="6" t="str">
        <f t="shared" si="730"/>
        <v>Compilare anagrafica</v>
      </c>
      <c r="I1798" s="5"/>
      <c r="J1798">
        <f t="shared" si="731"/>
        <v>0</v>
      </c>
      <c r="K1798">
        <f t="shared" si="732"/>
        <v>0</v>
      </c>
      <c r="L1798">
        <f t="shared" si="733"/>
        <v>0</v>
      </c>
      <c r="M1798">
        <f t="shared" si="734"/>
        <v>0</v>
      </c>
      <c r="N1798">
        <f t="shared" si="735"/>
        <v>0</v>
      </c>
      <c r="O1798">
        <f t="shared" si="736"/>
        <v>0</v>
      </c>
      <c r="P1798">
        <f t="shared" si="737"/>
        <v>0</v>
      </c>
      <c r="Q1798">
        <f t="shared" si="738"/>
        <v>0</v>
      </c>
      <c r="R1798">
        <f t="shared" si="739"/>
        <v>0</v>
      </c>
      <c r="S1798">
        <f t="shared" si="740"/>
        <v>0</v>
      </c>
      <c r="T1798">
        <f t="shared" si="741"/>
        <v>0</v>
      </c>
      <c r="U1798">
        <f t="shared" si="742"/>
        <v>0</v>
      </c>
      <c r="V1798" s="32">
        <f t="shared" si="743"/>
        <v>0</v>
      </c>
      <c r="W1798" s="32">
        <f t="shared" si="744"/>
        <v>0</v>
      </c>
      <c r="X1798" s="32">
        <f t="shared" si="745"/>
        <v>0</v>
      </c>
      <c r="Y1798" s="32">
        <f t="shared" si="746"/>
        <v>0</v>
      </c>
      <c r="Z1798" s="32">
        <f t="shared" si="747"/>
        <v>0</v>
      </c>
      <c r="AA1798" s="32">
        <f t="shared" si="748"/>
        <v>0</v>
      </c>
      <c r="AB1798" s="32">
        <f t="shared" si="749"/>
        <v>0</v>
      </c>
      <c r="AC1798" s="32">
        <f t="shared" si="750"/>
        <v>0</v>
      </c>
      <c r="AD1798" s="32">
        <f t="shared" si="751"/>
        <v>0</v>
      </c>
      <c r="AE1798" s="32">
        <f t="shared" si="752"/>
        <v>0</v>
      </c>
      <c r="AF1798" s="32">
        <f t="shared" si="753"/>
        <v>0</v>
      </c>
      <c r="AG1798" s="32">
        <f t="shared" si="754"/>
        <v>0</v>
      </c>
    </row>
    <row r="1799" spans="1:33" ht="15.75" x14ac:dyDescent="0.25">
      <c r="A1799" s="9" t="s">
        <v>33</v>
      </c>
      <c r="B1799" s="13"/>
      <c r="C1799" s="10" t="s">
        <v>33</v>
      </c>
      <c r="D1799" s="11"/>
      <c r="E1799" s="12"/>
      <c r="F1799" s="12"/>
      <c r="G1799" s="31">
        <f t="shared" si="729"/>
        <v>0</v>
      </c>
      <c r="H1799" s="6" t="str">
        <f t="shared" si="730"/>
        <v>Compilare anagrafica</v>
      </c>
      <c r="I1799" s="5"/>
      <c r="J1799">
        <f t="shared" si="731"/>
        <v>0</v>
      </c>
      <c r="K1799">
        <f t="shared" si="732"/>
        <v>0</v>
      </c>
      <c r="L1799">
        <f t="shared" si="733"/>
        <v>0</v>
      </c>
      <c r="M1799">
        <f t="shared" si="734"/>
        <v>0</v>
      </c>
      <c r="N1799">
        <f t="shared" si="735"/>
        <v>0</v>
      </c>
      <c r="O1799">
        <f t="shared" si="736"/>
        <v>0</v>
      </c>
      <c r="P1799">
        <f t="shared" si="737"/>
        <v>0</v>
      </c>
      <c r="Q1799">
        <f t="shared" si="738"/>
        <v>0</v>
      </c>
      <c r="R1799">
        <f t="shared" si="739"/>
        <v>0</v>
      </c>
      <c r="S1799">
        <f t="shared" si="740"/>
        <v>0</v>
      </c>
      <c r="T1799">
        <f t="shared" si="741"/>
        <v>0</v>
      </c>
      <c r="U1799">
        <f t="shared" si="742"/>
        <v>0</v>
      </c>
      <c r="V1799" s="32">
        <f t="shared" si="743"/>
        <v>0</v>
      </c>
      <c r="W1799" s="32">
        <f t="shared" si="744"/>
        <v>0</v>
      </c>
      <c r="X1799" s="32">
        <f t="shared" si="745"/>
        <v>0</v>
      </c>
      <c r="Y1799" s="32">
        <f t="shared" si="746"/>
        <v>0</v>
      </c>
      <c r="Z1799" s="32">
        <f t="shared" si="747"/>
        <v>0</v>
      </c>
      <c r="AA1799" s="32">
        <f t="shared" si="748"/>
        <v>0</v>
      </c>
      <c r="AB1799" s="32">
        <f t="shared" si="749"/>
        <v>0</v>
      </c>
      <c r="AC1799" s="32">
        <f t="shared" si="750"/>
        <v>0</v>
      </c>
      <c r="AD1799" s="32">
        <f t="shared" si="751"/>
        <v>0</v>
      </c>
      <c r="AE1799" s="32">
        <f t="shared" si="752"/>
        <v>0</v>
      </c>
      <c r="AF1799" s="32">
        <f t="shared" si="753"/>
        <v>0</v>
      </c>
      <c r="AG1799" s="32">
        <f t="shared" si="754"/>
        <v>0</v>
      </c>
    </row>
    <row r="1800" spans="1:33" ht="15.75" x14ac:dyDescent="0.25">
      <c r="A1800" s="9" t="s">
        <v>33</v>
      </c>
      <c r="B1800" s="13"/>
      <c r="C1800" s="10" t="s">
        <v>33</v>
      </c>
      <c r="D1800" s="11"/>
      <c r="E1800" s="12"/>
      <c r="F1800" s="12"/>
      <c r="G1800" s="31">
        <f t="shared" si="729"/>
        <v>0</v>
      </c>
      <c r="H1800" s="6" t="str">
        <f t="shared" si="730"/>
        <v>Compilare anagrafica</v>
      </c>
      <c r="I1800" s="5"/>
      <c r="J1800">
        <f t="shared" si="731"/>
        <v>0</v>
      </c>
      <c r="K1800">
        <f t="shared" si="732"/>
        <v>0</v>
      </c>
      <c r="L1800">
        <f t="shared" si="733"/>
        <v>0</v>
      </c>
      <c r="M1800">
        <f t="shared" si="734"/>
        <v>0</v>
      </c>
      <c r="N1800">
        <f t="shared" si="735"/>
        <v>0</v>
      </c>
      <c r="O1800">
        <f t="shared" si="736"/>
        <v>0</v>
      </c>
      <c r="P1800">
        <f t="shared" si="737"/>
        <v>0</v>
      </c>
      <c r="Q1800">
        <f t="shared" si="738"/>
        <v>0</v>
      </c>
      <c r="R1800">
        <f t="shared" si="739"/>
        <v>0</v>
      </c>
      <c r="S1800">
        <f t="shared" si="740"/>
        <v>0</v>
      </c>
      <c r="T1800">
        <f t="shared" si="741"/>
        <v>0</v>
      </c>
      <c r="U1800">
        <f t="shared" si="742"/>
        <v>0</v>
      </c>
      <c r="V1800" s="32">
        <f t="shared" si="743"/>
        <v>0</v>
      </c>
      <c r="W1800" s="32">
        <f t="shared" si="744"/>
        <v>0</v>
      </c>
      <c r="X1800" s="32">
        <f t="shared" si="745"/>
        <v>0</v>
      </c>
      <c r="Y1800" s="32">
        <f t="shared" si="746"/>
        <v>0</v>
      </c>
      <c r="Z1800" s="32">
        <f t="shared" si="747"/>
        <v>0</v>
      </c>
      <c r="AA1800" s="32">
        <f t="shared" si="748"/>
        <v>0</v>
      </c>
      <c r="AB1800" s="32">
        <f t="shared" si="749"/>
        <v>0</v>
      </c>
      <c r="AC1800" s="32">
        <f t="shared" si="750"/>
        <v>0</v>
      </c>
      <c r="AD1800" s="32">
        <f t="shared" si="751"/>
        <v>0</v>
      </c>
      <c r="AE1800" s="32">
        <f t="shared" si="752"/>
        <v>0</v>
      </c>
      <c r="AF1800" s="32">
        <f t="shared" si="753"/>
        <v>0</v>
      </c>
      <c r="AG1800" s="32">
        <f t="shared" si="754"/>
        <v>0</v>
      </c>
    </row>
    <row r="1801" spans="1:33" ht="15.75" x14ac:dyDescent="0.25">
      <c r="A1801" s="9" t="s">
        <v>33</v>
      </c>
      <c r="B1801" s="13"/>
      <c r="C1801" s="10" t="s">
        <v>33</v>
      </c>
      <c r="D1801" s="11"/>
      <c r="E1801" s="12"/>
      <c r="F1801" s="12"/>
      <c r="G1801" s="31">
        <f t="shared" si="729"/>
        <v>0</v>
      </c>
      <c r="H1801" s="6" t="str">
        <f t="shared" si="730"/>
        <v>Compilare anagrafica</v>
      </c>
      <c r="I1801" s="5"/>
      <c r="J1801">
        <f t="shared" si="731"/>
        <v>0</v>
      </c>
      <c r="K1801">
        <f t="shared" si="732"/>
        <v>0</v>
      </c>
      <c r="L1801">
        <f t="shared" si="733"/>
        <v>0</v>
      </c>
      <c r="M1801">
        <f t="shared" si="734"/>
        <v>0</v>
      </c>
      <c r="N1801">
        <f t="shared" si="735"/>
        <v>0</v>
      </c>
      <c r="O1801">
        <f t="shared" si="736"/>
        <v>0</v>
      </c>
      <c r="P1801">
        <f t="shared" si="737"/>
        <v>0</v>
      </c>
      <c r="Q1801">
        <f t="shared" si="738"/>
        <v>0</v>
      </c>
      <c r="R1801">
        <f t="shared" si="739"/>
        <v>0</v>
      </c>
      <c r="S1801">
        <f t="shared" si="740"/>
        <v>0</v>
      </c>
      <c r="T1801">
        <f t="shared" si="741"/>
        <v>0</v>
      </c>
      <c r="U1801">
        <f t="shared" si="742"/>
        <v>0</v>
      </c>
      <c r="V1801" s="32">
        <f t="shared" si="743"/>
        <v>0</v>
      </c>
      <c r="W1801" s="32">
        <f t="shared" si="744"/>
        <v>0</v>
      </c>
      <c r="X1801" s="32">
        <f t="shared" si="745"/>
        <v>0</v>
      </c>
      <c r="Y1801" s="32">
        <f t="shared" si="746"/>
        <v>0</v>
      </c>
      <c r="Z1801" s="32">
        <f t="shared" si="747"/>
        <v>0</v>
      </c>
      <c r="AA1801" s="32">
        <f t="shared" si="748"/>
        <v>0</v>
      </c>
      <c r="AB1801" s="32">
        <f t="shared" si="749"/>
        <v>0</v>
      </c>
      <c r="AC1801" s="32">
        <f t="shared" si="750"/>
        <v>0</v>
      </c>
      <c r="AD1801" s="32">
        <f t="shared" si="751"/>
        <v>0</v>
      </c>
      <c r="AE1801" s="32">
        <f t="shared" si="752"/>
        <v>0</v>
      </c>
      <c r="AF1801" s="32">
        <f t="shared" si="753"/>
        <v>0</v>
      </c>
      <c r="AG1801" s="32">
        <f t="shared" si="754"/>
        <v>0</v>
      </c>
    </row>
    <row r="1802" spans="1:33" ht="15.75" x14ac:dyDescent="0.25">
      <c r="A1802" s="9" t="s">
        <v>33</v>
      </c>
      <c r="B1802" s="13"/>
      <c r="C1802" s="10" t="s">
        <v>33</v>
      </c>
      <c r="D1802" s="11"/>
      <c r="E1802" s="12"/>
      <c r="F1802" s="12"/>
      <c r="G1802" s="31">
        <f t="shared" si="729"/>
        <v>0</v>
      </c>
      <c r="H1802" s="6" t="str">
        <f t="shared" si="730"/>
        <v>Compilare anagrafica</v>
      </c>
      <c r="I1802" s="5"/>
      <c r="J1802">
        <f t="shared" si="731"/>
        <v>0</v>
      </c>
      <c r="K1802">
        <f t="shared" si="732"/>
        <v>0</v>
      </c>
      <c r="L1802">
        <f t="shared" si="733"/>
        <v>0</v>
      </c>
      <c r="M1802">
        <f t="shared" si="734"/>
        <v>0</v>
      </c>
      <c r="N1802">
        <f t="shared" si="735"/>
        <v>0</v>
      </c>
      <c r="O1802">
        <f t="shared" si="736"/>
        <v>0</v>
      </c>
      <c r="P1802">
        <f t="shared" si="737"/>
        <v>0</v>
      </c>
      <c r="Q1802">
        <f t="shared" si="738"/>
        <v>0</v>
      </c>
      <c r="R1802">
        <f t="shared" si="739"/>
        <v>0</v>
      </c>
      <c r="S1802">
        <f t="shared" si="740"/>
        <v>0</v>
      </c>
      <c r="T1802">
        <f t="shared" si="741"/>
        <v>0</v>
      </c>
      <c r="U1802">
        <f t="shared" si="742"/>
        <v>0</v>
      </c>
      <c r="V1802" s="32">
        <f t="shared" si="743"/>
        <v>0</v>
      </c>
      <c r="W1802" s="32">
        <f t="shared" si="744"/>
        <v>0</v>
      </c>
      <c r="X1802" s="32">
        <f t="shared" si="745"/>
        <v>0</v>
      </c>
      <c r="Y1802" s="32">
        <f t="shared" si="746"/>
        <v>0</v>
      </c>
      <c r="Z1802" s="32">
        <f t="shared" si="747"/>
        <v>0</v>
      </c>
      <c r="AA1802" s="32">
        <f t="shared" si="748"/>
        <v>0</v>
      </c>
      <c r="AB1802" s="32">
        <f t="shared" si="749"/>
        <v>0</v>
      </c>
      <c r="AC1802" s="32">
        <f t="shared" si="750"/>
        <v>0</v>
      </c>
      <c r="AD1802" s="32">
        <f t="shared" si="751"/>
        <v>0</v>
      </c>
      <c r="AE1802" s="32">
        <f t="shared" si="752"/>
        <v>0</v>
      </c>
      <c r="AF1802" s="32">
        <f t="shared" si="753"/>
        <v>0</v>
      </c>
      <c r="AG1802" s="32">
        <f t="shared" si="754"/>
        <v>0</v>
      </c>
    </row>
    <row r="1803" spans="1:33" ht="15.75" x14ac:dyDescent="0.25">
      <c r="A1803" s="9" t="s">
        <v>33</v>
      </c>
      <c r="B1803" s="13"/>
      <c r="C1803" s="10" t="s">
        <v>33</v>
      </c>
      <c r="D1803" s="11"/>
      <c r="E1803" s="12"/>
      <c r="F1803" s="12"/>
      <c r="G1803" s="31">
        <f t="shared" si="729"/>
        <v>0</v>
      </c>
      <c r="H1803" s="6" t="str">
        <f t="shared" si="730"/>
        <v>Compilare anagrafica</v>
      </c>
      <c r="I1803" s="5"/>
      <c r="J1803">
        <f t="shared" si="731"/>
        <v>0</v>
      </c>
      <c r="K1803">
        <f t="shared" si="732"/>
        <v>0</v>
      </c>
      <c r="L1803">
        <f t="shared" si="733"/>
        <v>0</v>
      </c>
      <c r="M1803">
        <f t="shared" si="734"/>
        <v>0</v>
      </c>
      <c r="N1803">
        <f t="shared" si="735"/>
        <v>0</v>
      </c>
      <c r="O1803">
        <f t="shared" si="736"/>
        <v>0</v>
      </c>
      <c r="P1803">
        <f t="shared" si="737"/>
        <v>0</v>
      </c>
      <c r="Q1803">
        <f t="shared" si="738"/>
        <v>0</v>
      </c>
      <c r="R1803">
        <f t="shared" si="739"/>
        <v>0</v>
      </c>
      <c r="S1803">
        <f t="shared" si="740"/>
        <v>0</v>
      </c>
      <c r="T1803">
        <f t="shared" si="741"/>
        <v>0</v>
      </c>
      <c r="U1803">
        <f t="shared" si="742"/>
        <v>0</v>
      </c>
      <c r="V1803" s="32">
        <f t="shared" si="743"/>
        <v>0</v>
      </c>
      <c r="W1803" s="32">
        <f t="shared" si="744"/>
        <v>0</v>
      </c>
      <c r="X1803" s="32">
        <f t="shared" si="745"/>
        <v>0</v>
      </c>
      <c r="Y1803" s="32">
        <f t="shared" si="746"/>
        <v>0</v>
      </c>
      <c r="Z1803" s="32">
        <f t="shared" si="747"/>
        <v>0</v>
      </c>
      <c r="AA1803" s="32">
        <f t="shared" si="748"/>
        <v>0</v>
      </c>
      <c r="AB1803" s="32">
        <f t="shared" si="749"/>
        <v>0</v>
      </c>
      <c r="AC1803" s="32">
        <f t="shared" si="750"/>
        <v>0</v>
      </c>
      <c r="AD1803" s="32">
        <f t="shared" si="751"/>
        <v>0</v>
      </c>
      <c r="AE1803" s="32">
        <f t="shared" si="752"/>
        <v>0</v>
      </c>
      <c r="AF1803" s="32">
        <f t="shared" si="753"/>
        <v>0</v>
      </c>
      <c r="AG1803" s="32">
        <f t="shared" si="754"/>
        <v>0</v>
      </c>
    </row>
    <row r="1804" spans="1:33" ht="15.75" x14ac:dyDescent="0.25">
      <c r="A1804" s="9" t="s">
        <v>33</v>
      </c>
      <c r="B1804" s="13"/>
      <c r="C1804" s="10" t="s">
        <v>33</v>
      </c>
      <c r="D1804" s="11"/>
      <c r="E1804" s="12"/>
      <c r="F1804" s="12"/>
      <c r="G1804" s="31">
        <f t="shared" si="729"/>
        <v>0</v>
      </c>
      <c r="H1804" s="6" t="str">
        <f t="shared" si="730"/>
        <v>Compilare anagrafica</v>
      </c>
      <c r="I1804" s="5"/>
      <c r="J1804">
        <f t="shared" si="731"/>
        <v>0</v>
      </c>
      <c r="K1804">
        <f t="shared" si="732"/>
        <v>0</v>
      </c>
      <c r="L1804">
        <f t="shared" si="733"/>
        <v>0</v>
      </c>
      <c r="M1804">
        <f t="shared" si="734"/>
        <v>0</v>
      </c>
      <c r="N1804">
        <f t="shared" si="735"/>
        <v>0</v>
      </c>
      <c r="O1804">
        <f t="shared" si="736"/>
        <v>0</v>
      </c>
      <c r="P1804">
        <f t="shared" si="737"/>
        <v>0</v>
      </c>
      <c r="Q1804">
        <f t="shared" si="738"/>
        <v>0</v>
      </c>
      <c r="R1804">
        <f t="shared" si="739"/>
        <v>0</v>
      </c>
      <c r="S1804">
        <f t="shared" si="740"/>
        <v>0</v>
      </c>
      <c r="T1804">
        <f t="shared" si="741"/>
        <v>0</v>
      </c>
      <c r="U1804">
        <f t="shared" si="742"/>
        <v>0</v>
      </c>
      <c r="V1804" s="32">
        <f t="shared" si="743"/>
        <v>0</v>
      </c>
      <c r="W1804" s="32">
        <f t="shared" si="744"/>
        <v>0</v>
      </c>
      <c r="X1804" s="32">
        <f t="shared" si="745"/>
        <v>0</v>
      </c>
      <c r="Y1804" s="32">
        <f t="shared" si="746"/>
        <v>0</v>
      </c>
      <c r="Z1804" s="32">
        <f t="shared" si="747"/>
        <v>0</v>
      </c>
      <c r="AA1804" s="32">
        <f t="shared" si="748"/>
        <v>0</v>
      </c>
      <c r="AB1804" s="32">
        <f t="shared" si="749"/>
        <v>0</v>
      </c>
      <c r="AC1804" s="32">
        <f t="shared" si="750"/>
        <v>0</v>
      </c>
      <c r="AD1804" s="32">
        <f t="shared" si="751"/>
        <v>0</v>
      </c>
      <c r="AE1804" s="32">
        <f t="shared" si="752"/>
        <v>0</v>
      </c>
      <c r="AF1804" s="32">
        <f t="shared" si="753"/>
        <v>0</v>
      </c>
      <c r="AG1804" s="32">
        <f t="shared" si="754"/>
        <v>0</v>
      </c>
    </row>
    <row r="1805" spans="1:33" ht="15.75" x14ac:dyDescent="0.25">
      <c r="A1805" s="9" t="s">
        <v>33</v>
      </c>
      <c r="B1805" s="13"/>
      <c r="C1805" s="10" t="s">
        <v>33</v>
      </c>
      <c r="D1805" s="11"/>
      <c r="E1805" s="12"/>
      <c r="F1805" s="12"/>
      <c r="G1805" s="31">
        <f t="shared" si="729"/>
        <v>0</v>
      </c>
      <c r="H1805" s="6" t="str">
        <f t="shared" si="730"/>
        <v>Compilare anagrafica</v>
      </c>
      <c r="I1805" s="5"/>
      <c r="J1805">
        <f t="shared" si="731"/>
        <v>0</v>
      </c>
      <c r="K1805">
        <f t="shared" si="732"/>
        <v>0</v>
      </c>
      <c r="L1805">
        <f t="shared" si="733"/>
        <v>0</v>
      </c>
      <c r="M1805">
        <f t="shared" si="734"/>
        <v>0</v>
      </c>
      <c r="N1805">
        <f t="shared" si="735"/>
        <v>0</v>
      </c>
      <c r="O1805">
        <f t="shared" si="736"/>
        <v>0</v>
      </c>
      <c r="P1805">
        <f t="shared" si="737"/>
        <v>0</v>
      </c>
      <c r="Q1805">
        <f t="shared" si="738"/>
        <v>0</v>
      </c>
      <c r="R1805">
        <f t="shared" si="739"/>
        <v>0</v>
      </c>
      <c r="S1805">
        <f t="shared" si="740"/>
        <v>0</v>
      </c>
      <c r="T1805">
        <f t="shared" si="741"/>
        <v>0</v>
      </c>
      <c r="U1805">
        <f t="shared" si="742"/>
        <v>0</v>
      </c>
      <c r="V1805" s="32">
        <f t="shared" si="743"/>
        <v>0</v>
      </c>
      <c r="W1805" s="32">
        <f t="shared" si="744"/>
        <v>0</v>
      </c>
      <c r="X1805" s="32">
        <f t="shared" si="745"/>
        <v>0</v>
      </c>
      <c r="Y1805" s="32">
        <f t="shared" si="746"/>
        <v>0</v>
      </c>
      <c r="Z1805" s="32">
        <f t="shared" si="747"/>
        <v>0</v>
      </c>
      <c r="AA1805" s="32">
        <f t="shared" si="748"/>
        <v>0</v>
      </c>
      <c r="AB1805" s="32">
        <f t="shared" si="749"/>
        <v>0</v>
      </c>
      <c r="AC1805" s="32">
        <f t="shared" si="750"/>
        <v>0</v>
      </c>
      <c r="AD1805" s="32">
        <f t="shared" si="751"/>
        <v>0</v>
      </c>
      <c r="AE1805" s="32">
        <f t="shared" si="752"/>
        <v>0</v>
      </c>
      <c r="AF1805" s="32">
        <f t="shared" si="753"/>
        <v>0</v>
      </c>
      <c r="AG1805" s="32">
        <f t="shared" si="754"/>
        <v>0</v>
      </c>
    </row>
    <row r="1806" spans="1:33" ht="15.75" x14ac:dyDescent="0.25">
      <c r="A1806" s="9" t="s">
        <v>33</v>
      </c>
      <c r="B1806" s="13"/>
      <c r="C1806" s="10" t="s">
        <v>33</v>
      </c>
      <c r="D1806" s="11"/>
      <c r="E1806" s="12"/>
      <c r="F1806" s="12"/>
      <c r="G1806" s="31">
        <f t="shared" si="729"/>
        <v>0</v>
      </c>
      <c r="H1806" s="6" t="str">
        <f t="shared" si="730"/>
        <v>Compilare anagrafica</v>
      </c>
      <c r="I1806" s="5"/>
      <c r="J1806">
        <f t="shared" si="731"/>
        <v>0</v>
      </c>
      <c r="K1806">
        <f t="shared" si="732"/>
        <v>0</v>
      </c>
      <c r="L1806">
        <f t="shared" si="733"/>
        <v>0</v>
      </c>
      <c r="M1806">
        <f t="shared" si="734"/>
        <v>0</v>
      </c>
      <c r="N1806">
        <f t="shared" si="735"/>
        <v>0</v>
      </c>
      <c r="O1806">
        <f t="shared" si="736"/>
        <v>0</v>
      </c>
      <c r="P1806">
        <f t="shared" si="737"/>
        <v>0</v>
      </c>
      <c r="Q1806">
        <f t="shared" si="738"/>
        <v>0</v>
      </c>
      <c r="R1806">
        <f t="shared" si="739"/>
        <v>0</v>
      </c>
      <c r="S1806">
        <f t="shared" si="740"/>
        <v>0</v>
      </c>
      <c r="T1806">
        <f t="shared" si="741"/>
        <v>0</v>
      </c>
      <c r="U1806">
        <f t="shared" si="742"/>
        <v>0</v>
      </c>
      <c r="V1806" s="32">
        <f t="shared" si="743"/>
        <v>0</v>
      </c>
      <c r="W1806" s="32">
        <f t="shared" si="744"/>
        <v>0</v>
      </c>
      <c r="X1806" s="32">
        <f t="shared" si="745"/>
        <v>0</v>
      </c>
      <c r="Y1806" s="32">
        <f t="shared" si="746"/>
        <v>0</v>
      </c>
      <c r="Z1806" s="32">
        <f t="shared" si="747"/>
        <v>0</v>
      </c>
      <c r="AA1806" s="32">
        <f t="shared" si="748"/>
        <v>0</v>
      </c>
      <c r="AB1806" s="32">
        <f t="shared" si="749"/>
        <v>0</v>
      </c>
      <c r="AC1806" s="32">
        <f t="shared" si="750"/>
        <v>0</v>
      </c>
      <c r="AD1806" s="32">
        <f t="shared" si="751"/>
        <v>0</v>
      </c>
      <c r="AE1806" s="32">
        <f t="shared" si="752"/>
        <v>0</v>
      </c>
      <c r="AF1806" s="32">
        <f t="shared" si="753"/>
        <v>0</v>
      </c>
      <c r="AG1806" s="32">
        <f t="shared" si="754"/>
        <v>0</v>
      </c>
    </row>
    <row r="1807" spans="1:33" ht="15.75" x14ac:dyDescent="0.25">
      <c r="A1807" s="9" t="s">
        <v>33</v>
      </c>
      <c r="B1807" s="13"/>
      <c r="C1807" s="10" t="s">
        <v>33</v>
      </c>
      <c r="D1807" s="11"/>
      <c r="E1807" s="12"/>
      <c r="F1807" s="12"/>
      <c r="G1807" s="31">
        <f t="shared" si="729"/>
        <v>0</v>
      </c>
      <c r="H1807" s="6" t="str">
        <f t="shared" si="730"/>
        <v>Compilare anagrafica</v>
      </c>
      <c r="I1807" s="5"/>
      <c r="J1807">
        <f t="shared" si="731"/>
        <v>0</v>
      </c>
      <c r="K1807">
        <f t="shared" si="732"/>
        <v>0</v>
      </c>
      <c r="L1807">
        <f t="shared" si="733"/>
        <v>0</v>
      </c>
      <c r="M1807">
        <f t="shared" si="734"/>
        <v>0</v>
      </c>
      <c r="N1807">
        <f t="shared" si="735"/>
        <v>0</v>
      </c>
      <c r="O1807">
        <f t="shared" si="736"/>
        <v>0</v>
      </c>
      <c r="P1807">
        <f t="shared" si="737"/>
        <v>0</v>
      </c>
      <c r="Q1807">
        <f t="shared" si="738"/>
        <v>0</v>
      </c>
      <c r="R1807">
        <f t="shared" si="739"/>
        <v>0</v>
      </c>
      <c r="S1807">
        <f t="shared" si="740"/>
        <v>0</v>
      </c>
      <c r="T1807">
        <f t="shared" si="741"/>
        <v>0</v>
      </c>
      <c r="U1807">
        <f t="shared" si="742"/>
        <v>0</v>
      </c>
      <c r="V1807" s="32">
        <f t="shared" si="743"/>
        <v>0</v>
      </c>
      <c r="W1807" s="32">
        <f t="shared" si="744"/>
        <v>0</v>
      </c>
      <c r="X1807" s="32">
        <f t="shared" si="745"/>
        <v>0</v>
      </c>
      <c r="Y1807" s="32">
        <f t="shared" si="746"/>
        <v>0</v>
      </c>
      <c r="Z1807" s="32">
        <f t="shared" si="747"/>
        <v>0</v>
      </c>
      <c r="AA1807" s="32">
        <f t="shared" si="748"/>
        <v>0</v>
      </c>
      <c r="AB1807" s="32">
        <f t="shared" si="749"/>
        <v>0</v>
      </c>
      <c r="AC1807" s="32">
        <f t="shared" si="750"/>
        <v>0</v>
      </c>
      <c r="AD1807" s="32">
        <f t="shared" si="751"/>
        <v>0</v>
      </c>
      <c r="AE1807" s="32">
        <f t="shared" si="752"/>
        <v>0</v>
      </c>
      <c r="AF1807" s="32">
        <f t="shared" si="753"/>
        <v>0</v>
      </c>
      <c r="AG1807" s="32">
        <f t="shared" si="754"/>
        <v>0</v>
      </c>
    </row>
    <row r="1808" spans="1:33" ht="15.75" x14ac:dyDescent="0.25">
      <c r="A1808" s="9" t="s">
        <v>33</v>
      </c>
      <c r="B1808" s="13"/>
      <c r="C1808" s="10" t="s">
        <v>33</v>
      </c>
      <c r="D1808" s="11"/>
      <c r="E1808" s="12"/>
      <c r="F1808" s="12"/>
      <c r="G1808" s="31">
        <f t="shared" si="729"/>
        <v>0</v>
      </c>
      <c r="H1808" s="6" t="str">
        <f t="shared" si="730"/>
        <v>Compilare anagrafica</v>
      </c>
      <c r="I1808" s="5"/>
      <c r="J1808">
        <f t="shared" si="731"/>
        <v>0</v>
      </c>
      <c r="K1808">
        <f t="shared" si="732"/>
        <v>0</v>
      </c>
      <c r="L1808">
        <f t="shared" si="733"/>
        <v>0</v>
      </c>
      <c r="M1808">
        <f t="shared" si="734"/>
        <v>0</v>
      </c>
      <c r="N1808">
        <f t="shared" si="735"/>
        <v>0</v>
      </c>
      <c r="O1808">
        <f t="shared" si="736"/>
        <v>0</v>
      </c>
      <c r="P1808">
        <f t="shared" si="737"/>
        <v>0</v>
      </c>
      <c r="Q1808">
        <f t="shared" si="738"/>
        <v>0</v>
      </c>
      <c r="R1808">
        <f t="shared" si="739"/>
        <v>0</v>
      </c>
      <c r="S1808">
        <f t="shared" si="740"/>
        <v>0</v>
      </c>
      <c r="T1808">
        <f t="shared" si="741"/>
        <v>0</v>
      </c>
      <c r="U1808">
        <f t="shared" si="742"/>
        <v>0</v>
      </c>
      <c r="V1808" s="32">
        <f t="shared" si="743"/>
        <v>0</v>
      </c>
      <c r="W1808" s="32">
        <f t="shared" si="744"/>
        <v>0</v>
      </c>
      <c r="X1808" s="32">
        <f t="shared" si="745"/>
        <v>0</v>
      </c>
      <c r="Y1808" s="32">
        <f t="shared" si="746"/>
        <v>0</v>
      </c>
      <c r="Z1808" s="32">
        <f t="shared" si="747"/>
        <v>0</v>
      </c>
      <c r="AA1808" s="32">
        <f t="shared" si="748"/>
        <v>0</v>
      </c>
      <c r="AB1808" s="32">
        <f t="shared" si="749"/>
        <v>0</v>
      </c>
      <c r="AC1808" s="32">
        <f t="shared" si="750"/>
        <v>0</v>
      </c>
      <c r="AD1808" s="32">
        <f t="shared" si="751"/>
        <v>0</v>
      </c>
      <c r="AE1808" s="32">
        <f t="shared" si="752"/>
        <v>0</v>
      </c>
      <c r="AF1808" s="32">
        <f t="shared" si="753"/>
        <v>0</v>
      </c>
      <c r="AG1808" s="32">
        <f t="shared" si="754"/>
        <v>0</v>
      </c>
    </row>
    <row r="1809" spans="1:33" ht="15.75" x14ac:dyDescent="0.25">
      <c r="A1809" s="9" t="s">
        <v>33</v>
      </c>
      <c r="B1809" s="13"/>
      <c r="C1809" s="10" t="s">
        <v>33</v>
      </c>
      <c r="D1809" s="11"/>
      <c r="E1809" s="12"/>
      <c r="F1809" s="12"/>
      <c r="G1809" s="31">
        <f t="shared" si="729"/>
        <v>0</v>
      </c>
      <c r="H1809" s="6" t="str">
        <f t="shared" si="730"/>
        <v>Compilare anagrafica</v>
      </c>
      <c r="I1809" s="5"/>
      <c r="J1809">
        <f t="shared" si="731"/>
        <v>0</v>
      </c>
      <c r="K1809">
        <f t="shared" si="732"/>
        <v>0</v>
      </c>
      <c r="L1809">
        <f t="shared" si="733"/>
        <v>0</v>
      </c>
      <c r="M1809">
        <f t="shared" si="734"/>
        <v>0</v>
      </c>
      <c r="N1809">
        <f t="shared" si="735"/>
        <v>0</v>
      </c>
      <c r="O1809">
        <f t="shared" si="736"/>
        <v>0</v>
      </c>
      <c r="P1809">
        <f t="shared" si="737"/>
        <v>0</v>
      </c>
      <c r="Q1809">
        <f t="shared" si="738"/>
        <v>0</v>
      </c>
      <c r="R1809">
        <f t="shared" si="739"/>
        <v>0</v>
      </c>
      <c r="S1809">
        <f t="shared" si="740"/>
        <v>0</v>
      </c>
      <c r="T1809">
        <f t="shared" si="741"/>
        <v>0</v>
      </c>
      <c r="U1809">
        <f t="shared" si="742"/>
        <v>0</v>
      </c>
      <c r="V1809" s="32">
        <f t="shared" si="743"/>
        <v>0</v>
      </c>
      <c r="W1809" s="32">
        <f t="shared" si="744"/>
        <v>0</v>
      </c>
      <c r="X1809" s="32">
        <f t="shared" si="745"/>
        <v>0</v>
      </c>
      <c r="Y1809" s="32">
        <f t="shared" si="746"/>
        <v>0</v>
      </c>
      <c r="Z1809" s="32">
        <f t="shared" si="747"/>
        <v>0</v>
      </c>
      <c r="AA1809" s="32">
        <f t="shared" si="748"/>
        <v>0</v>
      </c>
      <c r="AB1809" s="32">
        <f t="shared" si="749"/>
        <v>0</v>
      </c>
      <c r="AC1809" s="32">
        <f t="shared" si="750"/>
        <v>0</v>
      </c>
      <c r="AD1809" s="32">
        <f t="shared" si="751"/>
        <v>0</v>
      </c>
      <c r="AE1809" s="32">
        <f t="shared" si="752"/>
        <v>0</v>
      </c>
      <c r="AF1809" s="32">
        <f t="shared" si="753"/>
        <v>0</v>
      </c>
      <c r="AG1809" s="32">
        <f t="shared" si="754"/>
        <v>0</v>
      </c>
    </row>
    <row r="1810" spans="1:33" ht="15.75" x14ac:dyDescent="0.25">
      <c r="A1810" s="9" t="s">
        <v>33</v>
      </c>
      <c r="B1810" s="13"/>
      <c r="C1810" s="10" t="s">
        <v>33</v>
      </c>
      <c r="D1810" s="11"/>
      <c r="E1810" s="12"/>
      <c r="F1810" s="12"/>
      <c r="G1810" s="31">
        <f t="shared" si="729"/>
        <v>0</v>
      </c>
      <c r="H1810" s="6" t="str">
        <f t="shared" si="730"/>
        <v>Compilare anagrafica</v>
      </c>
      <c r="I1810" s="5"/>
      <c r="J1810">
        <f t="shared" si="731"/>
        <v>0</v>
      </c>
      <c r="K1810">
        <f t="shared" si="732"/>
        <v>0</v>
      </c>
      <c r="L1810">
        <f t="shared" si="733"/>
        <v>0</v>
      </c>
      <c r="M1810">
        <f t="shared" si="734"/>
        <v>0</v>
      </c>
      <c r="N1810">
        <f t="shared" si="735"/>
        <v>0</v>
      </c>
      <c r="O1810">
        <f t="shared" si="736"/>
        <v>0</v>
      </c>
      <c r="P1810">
        <f t="shared" si="737"/>
        <v>0</v>
      </c>
      <c r="Q1810">
        <f t="shared" si="738"/>
        <v>0</v>
      </c>
      <c r="R1810">
        <f t="shared" si="739"/>
        <v>0</v>
      </c>
      <c r="S1810">
        <f t="shared" si="740"/>
        <v>0</v>
      </c>
      <c r="T1810">
        <f t="shared" si="741"/>
        <v>0</v>
      </c>
      <c r="U1810">
        <f t="shared" si="742"/>
        <v>0</v>
      </c>
      <c r="V1810" s="32">
        <f t="shared" si="743"/>
        <v>0</v>
      </c>
      <c r="W1810" s="32">
        <f t="shared" si="744"/>
        <v>0</v>
      </c>
      <c r="X1810" s="32">
        <f t="shared" si="745"/>
        <v>0</v>
      </c>
      <c r="Y1810" s="32">
        <f t="shared" si="746"/>
        <v>0</v>
      </c>
      <c r="Z1810" s="32">
        <f t="shared" si="747"/>
        <v>0</v>
      </c>
      <c r="AA1810" s="32">
        <f t="shared" si="748"/>
        <v>0</v>
      </c>
      <c r="AB1810" s="32">
        <f t="shared" si="749"/>
        <v>0</v>
      </c>
      <c r="AC1810" s="32">
        <f t="shared" si="750"/>
        <v>0</v>
      </c>
      <c r="AD1810" s="32">
        <f t="shared" si="751"/>
        <v>0</v>
      </c>
      <c r="AE1810" s="32">
        <f t="shared" si="752"/>
        <v>0</v>
      </c>
      <c r="AF1810" s="32">
        <f t="shared" si="753"/>
        <v>0</v>
      </c>
      <c r="AG1810" s="32">
        <f t="shared" si="754"/>
        <v>0</v>
      </c>
    </row>
    <row r="1811" spans="1:33" ht="15.75" x14ac:dyDescent="0.25">
      <c r="A1811" s="9" t="s">
        <v>33</v>
      </c>
      <c r="B1811" s="13"/>
      <c r="C1811" s="10" t="s">
        <v>33</v>
      </c>
      <c r="D1811" s="11"/>
      <c r="E1811" s="12"/>
      <c r="F1811" s="12"/>
      <c r="G1811" s="31">
        <f t="shared" si="729"/>
        <v>0</v>
      </c>
      <c r="H1811" s="6" t="str">
        <f t="shared" si="730"/>
        <v>Compilare anagrafica</v>
      </c>
      <c r="I1811" s="5"/>
      <c r="J1811">
        <f t="shared" si="731"/>
        <v>0</v>
      </c>
      <c r="K1811">
        <f t="shared" si="732"/>
        <v>0</v>
      </c>
      <c r="L1811">
        <f t="shared" si="733"/>
        <v>0</v>
      </c>
      <c r="M1811">
        <f t="shared" si="734"/>
        <v>0</v>
      </c>
      <c r="N1811">
        <f t="shared" si="735"/>
        <v>0</v>
      </c>
      <c r="O1811">
        <f t="shared" si="736"/>
        <v>0</v>
      </c>
      <c r="P1811">
        <f t="shared" si="737"/>
        <v>0</v>
      </c>
      <c r="Q1811">
        <f t="shared" si="738"/>
        <v>0</v>
      </c>
      <c r="R1811">
        <f t="shared" si="739"/>
        <v>0</v>
      </c>
      <c r="S1811">
        <f t="shared" si="740"/>
        <v>0</v>
      </c>
      <c r="T1811">
        <f t="shared" si="741"/>
        <v>0</v>
      </c>
      <c r="U1811">
        <f t="shared" si="742"/>
        <v>0</v>
      </c>
      <c r="V1811" s="32">
        <f t="shared" si="743"/>
        <v>0</v>
      </c>
      <c r="W1811" s="32">
        <f t="shared" si="744"/>
        <v>0</v>
      </c>
      <c r="X1811" s="32">
        <f t="shared" si="745"/>
        <v>0</v>
      </c>
      <c r="Y1811" s="32">
        <f t="shared" si="746"/>
        <v>0</v>
      </c>
      <c r="Z1811" s="32">
        <f t="shared" si="747"/>
        <v>0</v>
      </c>
      <c r="AA1811" s="32">
        <f t="shared" si="748"/>
        <v>0</v>
      </c>
      <c r="AB1811" s="32">
        <f t="shared" si="749"/>
        <v>0</v>
      </c>
      <c r="AC1811" s="32">
        <f t="shared" si="750"/>
        <v>0</v>
      </c>
      <c r="AD1811" s="32">
        <f t="shared" si="751"/>
        <v>0</v>
      </c>
      <c r="AE1811" s="32">
        <f t="shared" si="752"/>
        <v>0</v>
      </c>
      <c r="AF1811" s="32">
        <f t="shared" si="753"/>
        <v>0</v>
      </c>
      <c r="AG1811" s="32">
        <f t="shared" si="754"/>
        <v>0</v>
      </c>
    </row>
    <row r="1812" spans="1:33" ht="15.75" x14ac:dyDescent="0.25">
      <c r="A1812" s="9" t="s">
        <v>33</v>
      </c>
      <c r="B1812" s="13"/>
      <c r="C1812" s="10" t="s">
        <v>33</v>
      </c>
      <c r="D1812" s="11"/>
      <c r="E1812" s="12"/>
      <c r="F1812" s="12"/>
      <c r="G1812" s="31">
        <f t="shared" si="729"/>
        <v>0</v>
      </c>
      <c r="H1812" s="6" t="str">
        <f t="shared" si="730"/>
        <v>Compilare anagrafica</v>
      </c>
      <c r="I1812" s="5"/>
      <c r="J1812">
        <f t="shared" si="731"/>
        <v>0</v>
      </c>
      <c r="K1812">
        <f t="shared" si="732"/>
        <v>0</v>
      </c>
      <c r="L1812">
        <f t="shared" si="733"/>
        <v>0</v>
      </c>
      <c r="M1812">
        <f t="shared" si="734"/>
        <v>0</v>
      </c>
      <c r="N1812">
        <f t="shared" si="735"/>
        <v>0</v>
      </c>
      <c r="O1812">
        <f t="shared" si="736"/>
        <v>0</v>
      </c>
      <c r="P1812">
        <f t="shared" si="737"/>
        <v>0</v>
      </c>
      <c r="Q1812">
        <f t="shared" si="738"/>
        <v>0</v>
      </c>
      <c r="R1812">
        <f t="shared" si="739"/>
        <v>0</v>
      </c>
      <c r="S1812">
        <f t="shared" si="740"/>
        <v>0</v>
      </c>
      <c r="T1812">
        <f t="shared" si="741"/>
        <v>0</v>
      </c>
      <c r="U1812">
        <f t="shared" si="742"/>
        <v>0</v>
      </c>
      <c r="V1812" s="32">
        <f t="shared" si="743"/>
        <v>0</v>
      </c>
      <c r="W1812" s="32">
        <f t="shared" si="744"/>
        <v>0</v>
      </c>
      <c r="X1812" s="32">
        <f t="shared" si="745"/>
        <v>0</v>
      </c>
      <c r="Y1812" s="32">
        <f t="shared" si="746"/>
        <v>0</v>
      </c>
      <c r="Z1812" s="32">
        <f t="shared" si="747"/>
        <v>0</v>
      </c>
      <c r="AA1812" s="32">
        <f t="shared" si="748"/>
        <v>0</v>
      </c>
      <c r="AB1812" s="32">
        <f t="shared" si="749"/>
        <v>0</v>
      </c>
      <c r="AC1812" s="32">
        <f t="shared" si="750"/>
        <v>0</v>
      </c>
      <c r="AD1812" s="32">
        <f t="shared" si="751"/>
        <v>0</v>
      </c>
      <c r="AE1812" s="32">
        <f t="shared" si="752"/>
        <v>0</v>
      </c>
      <c r="AF1812" s="32">
        <f t="shared" si="753"/>
        <v>0</v>
      </c>
      <c r="AG1812" s="32">
        <f t="shared" si="754"/>
        <v>0</v>
      </c>
    </row>
    <row r="1813" spans="1:33" ht="15.75" x14ac:dyDescent="0.25">
      <c r="A1813" s="9" t="s">
        <v>33</v>
      </c>
      <c r="B1813" s="13"/>
      <c r="C1813" s="10" t="s">
        <v>33</v>
      </c>
      <c r="D1813" s="11"/>
      <c r="E1813" s="12"/>
      <c r="F1813" s="12"/>
      <c r="G1813" s="31">
        <f t="shared" si="729"/>
        <v>0</v>
      </c>
      <c r="H1813" s="6" t="str">
        <f t="shared" si="730"/>
        <v>Compilare anagrafica</v>
      </c>
      <c r="I1813" s="5"/>
      <c r="J1813">
        <f t="shared" si="731"/>
        <v>0</v>
      </c>
      <c r="K1813">
        <f t="shared" si="732"/>
        <v>0</v>
      </c>
      <c r="L1813">
        <f t="shared" si="733"/>
        <v>0</v>
      </c>
      <c r="M1813">
        <f t="shared" si="734"/>
        <v>0</v>
      </c>
      <c r="N1813">
        <f t="shared" si="735"/>
        <v>0</v>
      </c>
      <c r="O1813">
        <f t="shared" si="736"/>
        <v>0</v>
      </c>
      <c r="P1813">
        <f t="shared" si="737"/>
        <v>0</v>
      </c>
      <c r="Q1813">
        <f t="shared" si="738"/>
        <v>0</v>
      </c>
      <c r="R1813">
        <f t="shared" si="739"/>
        <v>0</v>
      </c>
      <c r="S1813">
        <f t="shared" si="740"/>
        <v>0</v>
      </c>
      <c r="T1813">
        <f t="shared" si="741"/>
        <v>0</v>
      </c>
      <c r="U1813">
        <f t="shared" si="742"/>
        <v>0</v>
      </c>
      <c r="V1813" s="32">
        <f t="shared" si="743"/>
        <v>0</v>
      </c>
      <c r="W1813" s="32">
        <f t="shared" si="744"/>
        <v>0</v>
      </c>
      <c r="X1813" s="32">
        <f t="shared" si="745"/>
        <v>0</v>
      </c>
      <c r="Y1813" s="32">
        <f t="shared" si="746"/>
        <v>0</v>
      </c>
      <c r="Z1813" s="32">
        <f t="shared" si="747"/>
        <v>0</v>
      </c>
      <c r="AA1813" s="32">
        <f t="shared" si="748"/>
        <v>0</v>
      </c>
      <c r="AB1813" s="32">
        <f t="shared" si="749"/>
        <v>0</v>
      </c>
      <c r="AC1813" s="32">
        <f t="shared" si="750"/>
        <v>0</v>
      </c>
      <c r="AD1813" s="32">
        <f t="shared" si="751"/>
        <v>0</v>
      </c>
      <c r="AE1813" s="32">
        <f t="shared" si="752"/>
        <v>0</v>
      </c>
      <c r="AF1813" s="32">
        <f t="shared" si="753"/>
        <v>0</v>
      </c>
      <c r="AG1813" s="32">
        <f t="shared" si="754"/>
        <v>0</v>
      </c>
    </row>
    <row r="1814" spans="1:33" ht="15.75" x14ac:dyDescent="0.25">
      <c r="A1814" s="9" t="s">
        <v>33</v>
      </c>
      <c r="B1814" s="13"/>
      <c r="C1814" s="10" t="s">
        <v>33</v>
      </c>
      <c r="D1814" s="11"/>
      <c r="E1814" s="12"/>
      <c r="F1814" s="12"/>
      <c r="G1814" s="31">
        <f t="shared" si="729"/>
        <v>0</v>
      </c>
      <c r="H1814" s="6" t="str">
        <f t="shared" si="730"/>
        <v>Compilare anagrafica</v>
      </c>
      <c r="I1814" s="5"/>
      <c r="J1814">
        <f t="shared" si="731"/>
        <v>0</v>
      </c>
      <c r="K1814">
        <f t="shared" si="732"/>
        <v>0</v>
      </c>
      <c r="L1814">
        <f t="shared" si="733"/>
        <v>0</v>
      </c>
      <c r="M1814">
        <f t="shared" si="734"/>
        <v>0</v>
      </c>
      <c r="N1814">
        <f t="shared" si="735"/>
        <v>0</v>
      </c>
      <c r="O1814">
        <f t="shared" si="736"/>
        <v>0</v>
      </c>
      <c r="P1814">
        <f t="shared" si="737"/>
        <v>0</v>
      </c>
      <c r="Q1814">
        <f t="shared" si="738"/>
        <v>0</v>
      </c>
      <c r="R1814">
        <f t="shared" si="739"/>
        <v>0</v>
      </c>
      <c r="S1814">
        <f t="shared" si="740"/>
        <v>0</v>
      </c>
      <c r="T1814">
        <f t="shared" si="741"/>
        <v>0</v>
      </c>
      <c r="U1814">
        <f t="shared" si="742"/>
        <v>0</v>
      </c>
      <c r="V1814" s="32">
        <f t="shared" si="743"/>
        <v>0</v>
      </c>
      <c r="W1814" s="32">
        <f t="shared" si="744"/>
        <v>0</v>
      </c>
      <c r="X1814" s="32">
        <f t="shared" si="745"/>
        <v>0</v>
      </c>
      <c r="Y1814" s="32">
        <f t="shared" si="746"/>
        <v>0</v>
      </c>
      <c r="Z1814" s="32">
        <f t="shared" si="747"/>
        <v>0</v>
      </c>
      <c r="AA1814" s="32">
        <f t="shared" si="748"/>
        <v>0</v>
      </c>
      <c r="AB1814" s="32">
        <f t="shared" si="749"/>
        <v>0</v>
      </c>
      <c r="AC1814" s="32">
        <f t="shared" si="750"/>
        <v>0</v>
      </c>
      <c r="AD1814" s="32">
        <f t="shared" si="751"/>
        <v>0</v>
      </c>
      <c r="AE1814" s="32">
        <f t="shared" si="752"/>
        <v>0</v>
      </c>
      <c r="AF1814" s="32">
        <f t="shared" si="753"/>
        <v>0</v>
      </c>
      <c r="AG1814" s="32">
        <f t="shared" si="754"/>
        <v>0</v>
      </c>
    </row>
    <row r="1815" spans="1:33" ht="15.75" x14ac:dyDescent="0.25">
      <c r="A1815" s="9" t="s">
        <v>33</v>
      </c>
      <c r="B1815" s="13"/>
      <c r="C1815" s="10" t="s">
        <v>33</v>
      </c>
      <c r="D1815" s="11"/>
      <c r="E1815" s="12"/>
      <c r="F1815" s="12"/>
      <c r="G1815" s="31">
        <f t="shared" si="729"/>
        <v>0</v>
      </c>
      <c r="H1815" s="6" t="str">
        <f t="shared" si="730"/>
        <v>Compilare anagrafica</v>
      </c>
      <c r="I1815" s="5"/>
      <c r="J1815">
        <f t="shared" si="731"/>
        <v>0</v>
      </c>
      <c r="K1815">
        <f t="shared" si="732"/>
        <v>0</v>
      </c>
      <c r="L1815">
        <f t="shared" si="733"/>
        <v>0</v>
      </c>
      <c r="M1815">
        <f t="shared" si="734"/>
        <v>0</v>
      </c>
      <c r="N1815">
        <f t="shared" si="735"/>
        <v>0</v>
      </c>
      <c r="O1815">
        <f t="shared" si="736"/>
        <v>0</v>
      </c>
      <c r="P1815">
        <f t="shared" si="737"/>
        <v>0</v>
      </c>
      <c r="Q1815">
        <f t="shared" si="738"/>
        <v>0</v>
      </c>
      <c r="R1815">
        <f t="shared" si="739"/>
        <v>0</v>
      </c>
      <c r="S1815">
        <f t="shared" si="740"/>
        <v>0</v>
      </c>
      <c r="T1815">
        <f t="shared" si="741"/>
        <v>0</v>
      </c>
      <c r="U1815">
        <f t="shared" si="742"/>
        <v>0</v>
      </c>
      <c r="V1815" s="32">
        <f t="shared" si="743"/>
        <v>0</v>
      </c>
      <c r="W1815" s="32">
        <f t="shared" si="744"/>
        <v>0</v>
      </c>
      <c r="X1815" s="32">
        <f t="shared" si="745"/>
        <v>0</v>
      </c>
      <c r="Y1815" s="32">
        <f t="shared" si="746"/>
        <v>0</v>
      </c>
      <c r="Z1815" s="32">
        <f t="shared" si="747"/>
        <v>0</v>
      </c>
      <c r="AA1815" s="32">
        <f t="shared" si="748"/>
        <v>0</v>
      </c>
      <c r="AB1815" s="32">
        <f t="shared" si="749"/>
        <v>0</v>
      </c>
      <c r="AC1815" s="32">
        <f t="shared" si="750"/>
        <v>0</v>
      </c>
      <c r="AD1815" s="32">
        <f t="shared" si="751"/>
        <v>0</v>
      </c>
      <c r="AE1815" s="32">
        <f t="shared" si="752"/>
        <v>0</v>
      </c>
      <c r="AF1815" s="32">
        <f t="shared" si="753"/>
        <v>0</v>
      </c>
      <c r="AG1815" s="32">
        <f t="shared" si="754"/>
        <v>0</v>
      </c>
    </row>
    <row r="1816" spans="1:33" ht="15.75" x14ac:dyDescent="0.25">
      <c r="A1816" s="9" t="s">
        <v>33</v>
      </c>
      <c r="B1816" s="13"/>
      <c r="C1816" s="10" t="s">
        <v>33</v>
      </c>
      <c r="D1816" s="11"/>
      <c r="E1816" s="12"/>
      <c r="F1816" s="12"/>
      <c r="G1816" s="31">
        <f t="shared" si="729"/>
        <v>0</v>
      </c>
      <c r="H1816" s="6" t="str">
        <f t="shared" si="730"/>
        <v>Compilare anagrafica</v>
      </c>
      <c r="I1816" s="5"/>
      <c r="J1816">
        <f t="shared" si="731"/>
        <v>0</v>
      </c>
      <c r="K1816">
        <f t="shared" si="732"/>
        <v>0</v>
      </c>
      <c r="L1816">
        <f t="shared" si="733"/>
        <v>0</v>
      </c>
      <c r="M1816">
        <f t="shared" si="734"/>
        <v>0</v>
      </c>
      <c r="N1816">
        <f t="shared" si="735"/>
        <v>0</v>
      </c>
      <c r="O1816">
        <f t="shared" si="736"/>
        <v>0</v>
      </c>
      <c r="P1816">
        <f t="shared" si="737"/>
        <v>0</v>
      </c>
      <c r="Q1816">
        <f t="shared" si="738"/>
        <v>0</v>
      </c>
      <c r="R1816">
        <f t="shared" si="739"/>
        <v>0</v>
      </c>
      <c r="S1816">
        <f t="shared" si="740"/>
        <v>0</v>
      </c>
      <c r="T1816">
        <f t="shared" si="741"/>
        <v>0</v>
      </c>
      <c r="U1816">
        <f t="shared" si="742"/>
        <v>0</v>
      </c>
      <c r="V1816" s="32">
        <f t="shared" si="743"/>
        <v>0</v>
      </c>
      <c r="W1816" s="32">
        <f t="shared" si="744"/>
        <v>0</v>
      </c>
      <c r="X1816" s="32">
        <f t="shared" si="745"/>
        <v>0</v>
      </c>
      <c r="Y1816" s="32">
        <f t="shared" si="746"/>
        <v>0</v>
      </c>
      <c r="Z1816" s="32">
        <f t="shared" si="747"/>
        <v>0</v>
      </c>
      <c r="AA1816" s="32">
        <f t="shared" si="748"/>
        <v>0</v>
      </c>
      <c r="AB1816" s="32">
        <f t="shared" si="749"/>
        <v>0</v>
      </c>
      <c r="AC1816" s="32">
        <f t="shared" si="750"/>
        <v>0</v>
      </c>
      <c r="AD1816" s="32">
        <f t="shared" si="751"/>
        <v>0</v>
      </c>
      <c r="AE1816" s="32">
        <f t="shared" si="752"/>
        <v>0</v>
      </c>
      <c r="AF1816" s="32">
        <f t="shared" si="753"/>
        <v>0</v>
      </c>
      <c r="AG1816" s="32">
        <f t="shared" si="754"/>
        <v>0</v>
      </c>
    </row>
    <row r="1817" spans="1:33" ht="15.75" x14ac:dyDescent="0.25">
      <c r="A1817" s="9" t="s">
        <v>33</v>
      </c>
      <c r="B1817" s="13"/>
      <c r="C1817" s="10" t="s">
        <v>33</v>
      </c>
      <c r="D1817" s="11"/>
      <c r="E1817" s="12"/>
      <c r="F1817" s="12"/>
      <c r="G1817" s="31">
        <f t="shared" si="729"/>
        <v>0</v>
      </c>
      <c r="H1817" s="6" t="str">
        <f t="shared" si="730"/>
        <v>Compilare anagrafica</v>
      </c>
      <c r="I1817" s="5"/>
      <c r="J1817">
        <f t="shared" si="731"/>
        <v>0</v>
      </c>
      <c r="K1817">
        <f t="shared" si="732"/>
        <v>0</v>
      </c>
      <c r="L1817">
        <f t="shared" si="733"/>
        <v>0</v>
      </c>
      <c r="M1817">
        <f t="shared" si="734"/>
        <v>0</v>
      </c>
      <c r="N1817">
        <f t="shared" si="735"/>
        <v>0</v>
      </c>
      <c r="O1817">
        <f t="shared" si="736"/>
        <v>0</v>
      </c>
      <c r="P1817">
        <f t="shared" si="737"/>
        <v>0</v>
      </c>
      <c r="Q1817">
        <f t="shared" si="738"/>
        <v>0</v>
      </c>
      <c r="R1817">
        <f t="shared" si="739"/>
        <v>0</v>
      </c>
      <c r="S1817">
        <f t="shared" si="740"/>
        <v>0</v>
      </c>
      <c r="T1817">
        <f t="shared" si="741"/>
        <v>0</v>
      </c>
      <c r="U1817">
        <f t="shared" si="742"/>
        <v>0</v>
      </c>
      <c r="V1817" s="32">
        <f t="shared" si="743"/>
        <v>0</v>
      </c>
      <c r="W1817" s="32">
        <f t="shared" si="744"/>
        <v>0</v>
      </c>
      <c r="X1817" s="32">
        <f t="shared" si="745"/>
        <v>0</v>
      </c>
      <c r="Y1817" s="32">
        <f t="shared" si="746"/>
        <v>0</v>
      </c>
      <c r="Z1817" s="32">
        <f t="shared" si="747"/>
        <v>0</v>
      </c>
      <c r="AA1817" s="32">
        <f t="shared" si="748"/>
        <v>0</v>
      </c>
      <c r="AB1817" s="32">
        <f t="shared" si="749"/>
        <v>0</v>
      </c>
      <c r="AC1817" s="32">
        <f t="shared" si="750"/>
        <v>0</v>
      </c>
      <c r="AD1817" s="32">
        <f t="shared" si="751"/>
        <v>0</v>
      </c>
      <c r="AE1817" s="32">
        <f t="shared" si="752"/>
        <v>0</v>
      </c>
      <c r="AF1817" s="32">
        <f t="shared" si="753"/>
        <v>0</v>
      </c>
      <c r="AG1817" s="32">
        <f t="shared" si="754"/>
        <v>0</v>
      </c>
    </row>
    <row r="1818" spans="1:33" ht="15.75" x14ac:dyDescent="0.25">
      <c r="A1818" s="9" t="s">
        <v>33</v>
      </c>
      <c r="B1818" s="13"/>
      <c r="C1818" s="10" t="s">
        <v>33</v>
      </c>
      <c r="D1818" s="11"/>
      <c r="E1818" s="12"/>
      <c r="F1818" s="12"/>
      <c r="G1818" s="31">
        <f t="shared" si="729"/>
        <v>0</v>
      </c>
      <c r="H1818" s="6" t="str">
        <f t="shared" si="730"/>
        <v>Compilare anagrafica</v>
      </c>
      <c r="I1818" s="5"/>
      <c r="J1818">
        <f t="shared" si="731"/>
        <v>0</v>
      </c>
      <c r="K1818">
        <f t="shared" si="732"/>
        <v>0</v>
      </c>
      <c r="L1818">
        <f t="shared" si="733"/>
        <v>0</v>
      </c>
      <c r="M1818">
        <f t="shared" si="734"/>
        <v>0</v>
      </c>
      <c r="N1818">
        <f t="shared" si="735"/>
        <v>0</v>
      </c>
      <c r="O1818">
        <f t="shared" si="736"/>
        <v>0</v>
      </c>
      <c r="P1818">
        <f t="shared" si="737"/>
        <v>0</v>
      </c>
      <c r="Q1818">
        <f t="shared" si="738"/>
        <v>0</v>
      </c>
      <c r="R1818">
        <f t="shared" si="739"/>
        <v>0</v>
      </c>
      <c r="S1818">
        <f t="shared" si="740"/>
        <v>0</v>
      </c>
      <c r="T1818">
        <f t="shared" si="741"/>
        <v>0</v>
      </c>
      <c r="U1818">
        <f t="shared" si="742"/>
        <v>0</v>
      </c>
      <c r="V1818" s="32">
        <f t="shared" si="743"/>
        <v>0</v>
      </c>
      <c r="W1818" s="32">
        <f t="shared" si="744"/>
        <v>0</v>
      </c>
      <c r="X1818" s="32">
        <f t="shared" si="745"/>
        <v>0</v>
      </c>
      <c r="Y1818" s="32">
        <f t="shared" si="746"/>
        <v>0</v>
      </c>
      <c r="Z1818" s="32">
        <f t="shared" si="747"/>
        <v>0</v>
      </c>
      <c r="AA1818" s="32">
        <f t="shared" si="748"/>
        <v>0</v>
      </c>
      <c r="AB1818" s="32">
        <f t="shared" si="749"/>
        <v>0</v>
      </c>
      <c r="AC1818" s="32">
        <f t="shared" si="750"/>
        <v>0</v>
      </c>
      <c r="AD1818" s="32">
        <f t="shared" si="751"/>
        <v>0</v>
      </c>
      <c r="AE1818" s="32">
        <f t="shared" si="752"/>
        <v>0</v>
      </c>
      <c r="AF1818" s="32">
        <f t="shared" si="753"/>
        <v>0</v>
      </c>
      <c r="AG1818" s="32">
        <f t="shared" si="754"/>
        <v>0</v>
      </c>
    </row>
    <row r="1819" spans="1:33" ht="15.75" x14ac:dyDescent="0.25">
      <c r="A1819" s="9" t="s">
        <v>33</v>
      </c>
      <c r="B1819" s="13"/>
      <c r="C1819" s="10" t="s">
        <v>33</v>
      </c>
      <c r="D1819" s="11"/>
      <c r="E1819" s="12"/>
      <c r="F1819" s="12"/>
      <c r="G1819" s="31">
        <f t="shared" si="729"/>
        <v>0</v>
      </c>
      <c r="H1819" s="6" t="str">
        <f t="shared" si="730"/>
        <v>Compilare anagrafica</v>
      </c>
      <c r="I1819" s="5"/>
      <c r="J1819">
        <f t="shared" si="731"/>
        <v>0</v>
      </c>
      <c r="K1819">
        <f t="shared" si="732"/>
        <v>0</v>
      </c>
      <c r="L1819">
        <f t="shared" si="733"/>
        <v>0</v>
      </c>
      <c r="M1819">
        <f t="shared" si="734"/>
        <v>0</v>
      </c>
      <c r="N1819">
        <f t="shared" si="735"/>
        <v>0</v>
      </c>
      <c r="O1819">
        <f t="shared" si="736"/>
        <v>0</v>
      </c>
      <c r="P1819">
        <f t="shared" si="737"/>
        <v>0</v>
      </c>
      <c r="Q1819">
        <f t="shared" si="738"/>
        <v>0</v>
      </c>
      <c r="R1819">
        <f t="shared" si="739"/>
        <v>0</v>
      </c>
      <c r="S1819">
        <f t="shared" si="740"/>
        <v>0</v>
      </c>
      <c r="T1819">
        <f t="shared" si="741"/>
        <v>0</v>
      </c>
      <c r="U1819">
        <f t="shared" si="742"/>
        <v>0</v>
      </c>
      <c r="V1819" s="32">
        <f t="shared" si="743"/>
        <v>0</v>
      </c>
      <c r="W1819" s="32">
        <f t="shared" si="744"/>
        <v>0</v>
      </c>
      <c r="X1819" s="32">
        <f t="shared" si="745"/>
        <v>0</v>
      </c>
      <c r="Y1819" s="32">
        <f t="shared" si="746"/>
        <v>0</v>
      </c>
      <c r="Z1819" s="32">
        <f t="shared" si="747"/>
        <v>0</v>
      </c>
      <c r="AA1819" s="32">
        <f t="shared" si="748"/>
        <v>0</v>
      </c>
      <c r="AB1819" s="32">
        <f t="shared" si="749"/>
        <v>0</v>
      </c>
      <c r="AC1819" s="32">
        <f t="shared" si="750"/>
        <v>0</v>
      </c>
      <c r="AD1819" s="32">
        <f t="shared" si="751"/>
        <v>0</v>
      </c>
      <c r="AE1819" s="32">
        <f t="shared" si="752"/>
        <v>0</v>
      </c>
      <c r="AF1819" s="32">
        <f t="shared" si="753"/>
        <v>0</v>
      </c>
      <c r="AG1819" s="32">
        <f t="shared" si="754"/>
        <v>0</v>
      </c>
    </row>
    <row r="1820" spans="1:33" ht="15.75" x14ac:dyDescent="0.25">
      <c r="A1820" s="9" t="s">
        <v>33</v>
      </c>
      <c r="B1820" s="13"/>
      <c r="C1820" s="10" t="s">
        <v>33</v>
      </c>
      <c r="D1820" s="11"/>
      <c r="E1820" s="12"/>
      <c r="F1820" s="12"/>
      <c r="G1820" s="31">
        <f t="shared" si="729"/>
        <v>0</v>
      </c>
      <c r="H1820" s="6" t="str">
        <f t="shared" si="730"/>
        <v>Compilare anagrafica</v>
      </c>
      <c r="I1820" s="5"/>
      <c r="J1820">
        <f t="shared" si="731"/>
        <v>0</v>
      </c>
      <c r="K1820">
        <f t="shared" si="732"/>
        <v>0</v>
      </c>
      <c r="L1820">
        <f t="shared" si="733"/>
        <v>0</v>
      </c>
      <c r="M1820">
        <f t="shared" si="734"/>
        <v>0</v>
      </c>
      <c r="N1820">
        <f t="shared" si="735"/>
        <v>0</v>
      </c>
      <c r="O1820">
        <f t="shared" si="736"/>
        <v>0</v>
      </c>
      <c r="P1820">
        <f t="shared" si="737"/>
        <v>0</v>
      </c>
      <c r="Q1820">
        <f t="shared" si="738"/>
        <v>0</v>
      </c>
      <c r="R1820">
        <f t="shared" si="739"/>
        <v>0</v>
      </c>
      <c r="S1820">
        <f t="shared" si="740"/>
        <v>0</v>
      </c>
      <c r="T1820">
        <f t="shared" si="741"/>
        <v>0</v>
      </c>
      <c r="U1820">
        <f t="shared" si="742"/>
        <v>0</v>
      </c>
      <c r="V1820" s="32">
        <f t="shared" si="743"/>
        <v>0</v>
      </c>
      <c r="W1820" s="32">
        <f t="shared" si="744"/>
        <v>0</v>
      </c>
      <c r="X1820" s="32">
        <f t="shared" si="745"/>
        <v>0</v>
      </c>
      <c r="Y1820" s="32">
        <f t="shared" si="746"/>
        <v>0</v>
      </c>
      <c r="Z1820" s="32">
        <f t="shared" si="747"/>
        <v>0</v>
      </c>
      <c r="AA1820" s="32">
        <f t="shared" si="748"/>
        <v>0</v>
      </c>
      <c r="AB1820" s="32">
        <f t="shared" si="749"/>
        <v>0</v>
      </c>
      <c r="AC1820" s="32">
        <f t="shared" si="750"/>
        <v>0</v>
      </c>
      <c r="AD1820" s="32">
        <f t="shared" si="751"/>
        <v>0</v>
      </c>
      <c r="AE1820" s="32">
        <f t="shared" si="752"/>
        <v>0</v>
      </c>
      <c r="AF1820" s="32">
        <f t="shared" si="753"/>
        <v>0</v>
      </c>
      <c r="AG1820" s="32">
        <f t="shared" si="754"/>
        <v>0</v>
      </c>
    </row>
    <row r="1821" spans="1:33" ht="15.75" x14ac:dyDescent="0.25">
      <c r="A1821" s="9" t="s">
        <v>33</v>
      </c>
      <c r="B1821" s="13"/>
      <c r="C1821" s="10" t="s">
        <v>33</v>
      </c>
      <c r="D1821" s="11"/>
      <c r="E1821" s="12"/>
      <c r="F1821" s="12"/>
      <c r="G1821" s="31">
        <f t="shared" si="729"/>
        <v>0</v>
      </c>
      <c r="H1821" s="6" t="str">
        <f t="shared" si="730"/>
        <v>Compilare anagrafica</v>
      </c>
      <c r="I1821" s="5"/>
      <c r="J1821">
        <f t="shared" si="731"/>
        <v>0</v>
      </c>
      <c r="K1821">
        <f t="shared" si="732"/>
        <v>0</v>
      </c>
      <c r="L1821">
        <f t="shared" si="733"/>
        <v>0</v>
      </c>
      <c r="M1821">
        <f t="shared" si="734"/>
        <v>0</v>
      </c>
      <c r="N1821">
        <f t="shared" si="735"/>
        <v>0</v>
      </c>
      <c r="O1821">
        <f t="shared" si="736"/>
        <v>0</v>
      </c>
      <c r="P1821">
        <f t="shared" si="737"/>
        <v>0</v>
      </c>
      <c r="Q1821">
        <f t="shared" si="738"/>
        <v>0</v>
      </c>
      <c r="R1821">
        <f t="shared" si="739"/>
        <v>0</v>
      </c>
      <c r="S1821">
        <f t="shared" si="740"/>
        <v>0</v>
      </c>
      <c r="T1821">
        <f t="shared" si="741"/>
        <v>0</v>
      </c>
      <c r="U1821">
        <f t="shared" si="742"/>
        <v>0</v>
      </c>
      <c r="V1821" s="32">
        <f t="shared" si="743"/>
        <v>0</v>
      </c>
      <c r="W1821" s="32">
        <f t="shared" si="744"/>
        <v>0</v>
      </c>
      <c r="X1821" s="32">
        <f t="shared" si="745"/>
        <v>0</v>
      </c>
      <c r="Y1821" s="32">
        <f t="shared" si="746"/>
        <v>0</v>
      </c>
      <c r="Z1821" s="32">
        <f t="shared" si="747"/>
        <v>0</v>
      </c>
      <c r="AA1821" s="32">
        <f t="shared" si="748"/>
        <v>0</v>
      </c>
      <c r="AB1821" s="32">
        <f t="shared" si="749"/>
        <v>0</v>
      </c>
      <c r="AC1821" s="32">
        <f t="shared" si="750"/>
        <v>0</v>
      </c>
      <c r="AD1821" s="32">
        <f t="shared" si="751"/>
        <v>0</v>
      </c>
      <c r="AE1821" s="32">
        <f t="shared" si="752"/>
        <v>0</v>
      </c>
      <c r="AF1821" s="32">
        <f t="shared" si="753"/>
        <v>0</v>
      </c>
      <c r="AG1821" s="32">
        <f t="shared" si="754"/>
        <v>0</v>
      </c>
    </row>
    <row r="1822" spans="1:33" ht="15.75" x14ac:dyDescent="0.25">
      <c r="A1822" s="9" t="s">
        <v>33</v>
      </c>
      <c r="B1822" s="13"/>
      <c r="C1822" s="10" t="s">
        <v>33</v>
      </c>
      <c r="D1822" s="11"/>
      <c r="E1822" s="12"/>
      <c r="F1822" s="12"/>
      <c r="G1822" s="31">
        <f t="shared" si="729"/>
        <v>0</v>
      </c>
      <c r="H1822" s="6" t="str">
        <f t="shared" si="730"/>
        <v>Compilare anagrafica</v>
      </c>
      <c r="I1822" s="5"/>
      <c r="J1822">
        <f t="shared" si="731"/>
        <v>0</v>
      </c>
      <c r="K1822">
        <f t="shared" si="732"/>
        <v>0</v>
      </c>
      <c r="L1822">
        <f t="shared" si="733"/>
        <v>0</v>
      </c>
      <c r="M1822">
        <f t="shared" si="734"/>
        <v>0</v>
      </c>
      <c r="N1822">
        <f t="shared" si="735"/>
        <v>0</v>
      </c>
      <c r="O1822">
        <f t="shared" si="736"/>
        <v>0</v>
      </c>
      <c r="P1822">
        <f t="shared" si="737"/>
        <v>0</v>
      </c>
      <c r="Q1822">
        <f t="shared" si="738"/>
        <v>0</v>
      </c>
      <c r="R1822">
        <f t="shared" si="739"/>
        <v>0</v>
      </c>
      <c r="S1822">
        <f t="shared" si="740"/>
        <v>0</v>
      </c>
      <c r="T1822">
        <f t="shared" si="741"/>
        <v>0</v>
      </c>
      <c r="U1822">
        <f t="shared" si="742"/>
        <v>0</v>
      </c>
      <c r="V1822" s="32">
        <f t="shared" si="743"/>
        <v>0</v>
      </c>
      <c r="W1822" s="32">
        <f t="shared" si="744"/>
        <v>0</v>
      </c>
      <c r="X1822" s="32">
        <f t="shared" si="745"/>
        <v>0</v>
      </c>
      <c r="Y1822" s="32">
        <f t="shared" si="746"/>
        <v>0</v>
      </c>
      <c r="Z1822" s="32">
        <f t="shared" si="747"/>
        <v>0</v>
      </c>
      <c r="AA1822" s="32">
        <f t="shared" si="748"/>
        <v>0</v>
      </c>
      <c r="AB1822" s="32">
        <f t="shared" si="749"/>
        <v>0</v>
      </c>
      <c r="AC1822" s="32">
        <f t="shared" si="750"/>
        <v>0</v>
      </c>
      <c r="AD1822" s="32">
        <f t="shared" si="751"/>
        <v>0</v>
      </c>
      <c r="AE1822" s="32">
        <f t="shared" si="752"/>
        <v>0</v>
      </c>
      <c r="AF1822" s="32">
        <f t="shared" si="753"/>
        <v>0</v>
      </c>
      <c r="AG1822" s="32">
        <f t="shared" si="754"/>
        <v>0</v>
      </c>
    </row>
    <row r="1823" spans="1:33" ht="15.75" x14ac:dyDescent="0.25">
      <c r="A1823" s="9" t="s">
        <v>33</v>
      </c>
      <c r="B1823" s="13"/>
      <c r="C1823" s="10" t="s">
        <v>33</v>
      </c>
      <c r="D1823" s="11"/>
      <c r="E1823" s="12"/>
      <c r="F1823" s="12"/>
      <c r="G1823" s="31">
        <f t="shared" si="729"/>
        <v>0</v>
      </c>
      <c r="H1823" s="6" t="str">
        <f t="shared" si="730"/>
        <v>Compilare anagrafica</v>
      </c>
      <c r="I1823" s="5"/>
      <c r="J1823">
        <f t="shared" si="731"/>
        <v>0</v>
      </c>
      <c r="K1823">
        <f t="shared" si="732"/>
        <v>0</v>
      </c>
      <c r="L1823">
        <f t="shared" si="733"/>
        <v>0</v>
      </c>
      <c r="M1823">
        <f t="shared" si="734"/>
        <v>0</v>
      </c>
      <c r="N1823">
        <f t="shared" si="735"/>
        <v>0</v>
      </c>
      <c r="O1823">
        <f t="shared" si="736"/>
        <v>0</v>
      </c>
      <c r="P1823">
        <f t="shared" si="737"/>
        <v>0</v>
      </c>
      <c r="Q1823">
        <f t="shared" si="738"/>
        <v>0</v>
      </c>
      <c r="R1823">
        <f t="shared" si="739"/>
        <v>0</v>
      </c>
      <c r="S1823">
        <f t="shared" si="740"/>
        <v>0</v>
      </c>
      <c r="T1823">
        <f t="shared" si="741"/>
        <v>0</v>
      </c>
      <c r="U1823">
        <f t="shared" si="742"/>
        <v>0</v>
      </c>
      <c r="V1823" s="32">
        <f t="shared" si="743"/>
        <v>0</v>
      </c>
      <c r="W1823" s="32">
        <f t="shared" si="744"/>
        <v>0</v>
      </c>
      <c r="X1823" s="32">
        <f t="shared" si="745"/>
        <v>0</v>
      </c>
      <c r="Y1823" s="32">
        <f t="shared" si="746"/>
        <v>0</v>
      </c>
      <c r="Z1823" s="32">
        <f t="shared" si="747"/>
        <v>0</v>
      </c>
      <c r="AA1823" s="32">
        <f t="shared" si="748"/>
        <v>0</v>
      </c>
      <c r="AB1823" s="32">
        <f t="shared" si="749"/>
        <v>0</v>
      </c>
      <c r="AC1823" s="32">
        <f t="shared" si="750"/>
        <v>0</v>
      </c>
      <c r="AD1823" s="32">
        <f t="shared" si="751"/>
        <v>0</v>
      </c>
      <c r="AE1823" s="32">
        <f t="shared" si="752"/>
        <v>0</v>
      </c>
      <c r="AF1823" s="32">
        <f t="shared" si="753"/>
        <v>0</v>
      </c>
      <c r="AG1823" s="32">
        <f t="shared" si="754"/>
        <v>0</v>
      </c>
    </row>
    <row r="1824" spans="1:33" ht="15.75" x14ac:dyDescent="0.25">
      <c r="A1824" s="9" t="s">
        <v>33</v>
      </c>
      <c r="B1824" s="13"/>
      <c r="C1824" s="10" t="s">
        <v>33</v>
      </c>
      <c r="D1824" s="11"/>
      <c r="E1824" s="12"/>
      <c r="F1824" s="12"/>
      <c r="G1824" s="31">
        <f t="shared" si="729"/>
        <v>0</v>
      </c>
      <c r="H1824" s="6" t="str">
        <f t="shared" si="730"/>
        <v>Compilare anagrafica</v>
      </c>
      <c r="I1824" s="5"/>
      <c r="J1824">
        <f t="shared" si="731"/>
        <v>0</v>
      </c>
      <c r="K1824">
        <f t="shared" si="732"/>
        <v>0</v>
      </c>
      <c r="L1824">
        <f t="shared" si="733"/>
        <v>0</v>
      </c>
      <c r="M1824">
        <f t="shared" si="734"/>
        <v>0</v>
      </c>
      <c r="N1824">
        <f t="shared" si="735"/>
        <v>0</v>
      </c>
      <c r="O1824">
        <f t="shared" si="736"/>
        <v>0</v>
      </c>
      <c r="P1824">
        <f t="shared" si="737"/>
        <v>0</v>
      </c>
      <c r="Q1824">
        <f t="shared" si="738"/>
        <v>0</v>
      </c>
      <c r="R1824">
        <f t="shared" si="739"/>
        <v>0</v>
      </c>
      <c r="S1824">
        <f t="shared" si="740"/>
        <v>0</v>
      </c>
      <c r="T1824">
        <f t="shared" si="741"/>
        <v>0</v>
      </c>
      <c r="U1824">
        <f t="shared" si="742"/>
        <v>0</v>
      </c>
      <c r="V1824" s="32">
        <f t="shared" si="743"/>
        <v>0</v>
      </c>
      <c r="W1824" s="32">
        <f t="shared" si="744"/>
        <v>0</v>
      </c>
      <c r="X1824" s="32">
        <f t="shared" si="745"/>
        <v>0</v>
      </c>
      <c r="Y1824" s="32">
        <f t="shared" si="746"/>
        <v>0</v>
      </c>
      <c r="Z1824" s="32">
        <f t="shared" si="747"/>
        <v>0</v>
      </c>
      <c r="AA1824" s="32">
        <f t="shared" si="748"/>
        <v>0</v>
      </c>
      <c r="AB1824" s="32">
        <f t="shared" si="749"/>
        <v>0</v>
      </c>
      <c r="AC1824" s="32">
        <f t="shared" si="750"/>
        <v>0</v>
      </c>
      <c r="AD1824" s="32">
        <f t="shared" si="751"/>
        <v>0</v>
      </c>
      <c r="AE1824" s="32">
        <f t="shared" si="752"/>
        <v>0</v>
      </c>
      <c r="AF1824" s="32">
        <f t="shared" si="753"/>
        <v>0</v>
      </c>
      <c r="AG1824" s="32">
        <f t="shared" si="754"/>
        <v>0</v>
      </c>
    </row>
    <row r="1825" spans="1:33" ht="15.75" x14ac:dyDescent="0.25">
      <c r="A1825" s="9" t="s">
        <v>33</v>
      </c>
      <c r="B1825" s="13"/>
      <c r="C1825" s="10" t="s">
        <v>33</v>
      </c>
      <c r="D1825" s="11"/>
      <c r="E1825" s="12"/>
      <c r="F1825" s="12"/>
      <c r="G1825" s="31">
        <f t="shared" ref="G1825:G1888" si="755">(IF(OR(ISBLANK(E1825),ISBLANK(F1825)),0,IF(E1825&gt;F1825,"ERRORE",IF(AND(E1825&lt;=DATEVALUE("31/12"),E1825&gt;=DATEVALUE("1/1"),F1825&gt;DATEVALUE("31/12")),DATEDIF(E1825,"31/12","d")+1,IF(AND(E1825&lt;=DATEVALUE("31/12"),E1825&gt;=DATEVALUE("1/1"),F1825&lt;=DATEVALUE("31/12")),DATEDIF(E1825,F1825,"d")+1,IF(AND(F1825&lt;=DATEVALUE("31/12"),F1825&gt;=DATEVALUE("1/1"),E1825&lt;DATEVALUE("1/1")),DATEDIF("1/1",F1825,"d")+1,IF(AND(E1825&lt;DATEVALUE("1/1"),F1825&gt;DATEVALUE("31/12")),DATEDIF("1/1","31/12","d")+1,))))))/30)*D1825</f>
        <v>0</v>
      </c>
      <c r="H1825" s="6" t="str">
        <f t="shared" ref="H1825:H1888" si="756">IF(OR(A1825="U",A1825="D"),IF(AND(E1825&lt;&gt;"",F1825&lt;&gt;"",C1825&lt;&gt;"",C1825&lt;&gt;"ZERO",A1825&lt;&gt;"",A1825&lt;&gt;"ZERO",D1825&lt;&gt;""),"OK","Compilare Colonna     "&amp;IF(OR(C1825="",C1825="ZERO"),"C ","")&amp;IF(D1825="","D ","")&amp;IF(E1825="","E","")&amp;IF(F1825="","F","")),IF(A1825="ZERO",IF(C1825="ZERO","Compilare anagrafica","ERRORE"),"Errata compilazione della colonna A"))</f>
        <v>Compilare anagrafica</v>
      </c>
      <c r="I1825" s="5"/>
      <c r="J1825">
        <f t="shared" ref="J1825:J1888" si="757">IF(OR(ISBLANK(E1825),ISBLANK(F1825)),0, IF(E1825&gt;F1825,"ERRORE",IF(E1825&gt;DATEVALUE("31/1"),0,IF(F1825&lt;DATEVALUE("1/1"),0,IF(AND(E1825&lt;=DATEVALUE("31/1"),E1825&gt;=DATEVALUE("1/1"),F1825&gt;DATEVALUE("31/1")),DATEDIF(E1825,"31/1","d")+1,IF(AND(E1825&lt;=DATEVALUE("31/1"),E1825&gt;=DATEVALUE("1/1"),F1825&lt;=DATEVALUE("31/1")),DATEDIF(E1825,F1825,"d")+1,IF(AND(F1825&lt;=DATEVALUE("31/1"),F1825&gt;=DATEVALUE("1/1"),E1825&lt;DATEVALUE("1/1")),DATEDIF("1/1",F1825,"d")+1,IF(AND(E1825&lt;DATEVALUE("1/1"),F1825&gt;DATEVALUE("31/1")),DATEDIF("1/1","31/1","d")+1,))))))))</f>
        <v>0</v>
      </c>
      <c r="K1825">
        <f t="shared" ref="K1825:K1888" si="758">IF(OR(ISBLANK(E1825),ISBLANK(F1825)),0, IF(E1825&gt;F1825,"ERRORE",IF(E1825&gt;DATEVALUE("28/2"),0,IF(F1825&lt;DATEVALUE("1/2"),0,IF(AND(E1825&lt;=DATEVALUE("28/2"),E1825&gt;=DATEVALUE("1/2"),F1825&gt;DATEVALUE("28/2")),DATEDIF(E1825,"28/2","d")+1,IF(AND(E1825&lt;=DATEVALUE("28/2"),E1825&gt;=DATEVALUE("1/2"),F1825&lt;=DATEVALUE("28/2")),DATEDIF(E1825,F1825,"d")+1,IF(AND(F1825&lt;=DATEVALUE("28/2"),F1825&gt;=DATEVALUE("1/2"),E1825&lt;DATEVALUE("1/2")),DATEDIF("1/2",F1825,"d")+1,IF(AND(E1825&lt;DATEVALUE("1/2"),F1825&gt;DATEVALUE("28/2")),DATEDIF("1/2","28/2","d")+1,))))))))</f>
        <v>0</v>
      </c>
      <c r="L1825">
        <f t="shared" ref="L1825:L1888" si="759">IF(OR(ISBLANK(E1825),ISBLANK(F1825)),0, IF(E1825&gt;F1825,"ERRORE",IF(E1825&gt;DATEVALUE("31/3"),0,IF(F1825&lt;DATEVALUE("1/3"),0,IF(AND(E1825&lt;=DATEVALUE("31/3"),E1825&gt;=DATEVALUE("1/3"),F1825&gt;DATEVALUE("31/3")),DATEDIF(E1825,"31/3","d")+1,IF(AND(E1825&lt;=DATEVALUE("31/3"),E1825&gt;=DATEVALUE("1/3"),F1825&lt;=DATEVALUE("31/3")),DATEDIF(E1825,F1825,"d")+1,IF(AND(F1825&lt;=DATEVALUE("31/3"),F1825&gt;=DATEVALUE("1/3"),E1825&lt;DATEVALUE("1/3")),DATEDIF("1/3",F1825,"d")+1,IF(AND(E1825&lt;DATEVALUE("1/3"),F1825&gt;DATEVALUE("31/3")),DATEDIF("1/3","31/3","d")+1,))))))))</f>
        <v>0</v>
      </c>
      <c r="M1825">
        <f t="shared" ref="M1825:M1888" si="760">IF(OR(ISBLANK(E1825),ISBLANK(F1825)),0, IF(E1825&gt;F1825,"ERRORE",IF(E1825&gt;DATEVALUE("30/4"),0,IF(F1825&lt;DATEVALUE("1/4"),0,IF(AND(E1825&lt;=DATEVALUE("30/4"),E1825&gt;=DATEVALUE("1/4"),F1825&gt;DATEVALUE("30/4")),DATEDIF(E1825,"30/4","d")+1,IF(AND(E1825&lt;=DATEVALUE("30/4"),E1825&gt;=DATEVALUE("1/4"),F1825&lt;=DATEVALUE("30/4")),DATEDIF(E1825,F1825,"d")+1,IF(AND(F1825&lt;=DATEVALUE("30/4"),F1825&gt;=DATEVALUE("1/4"),E1825&lt;DATEVALUE("1/4")),DATEDIF("1/4",F1825,"d")+1,IF(AND(E1825&lt;DATEVALUE("1/4"),F1825&gt;DATEVALUE("30/4")),DATEDIF("1/4","30/4","d")+1,))))))))</f>
        <v>0</v>
      </c>
      <c r="N1825">
        <f t="shared" ref="N1825:N1888" si="761">IF(OR(ISBLANK(E1825),ISBLANK(F1825)),0, IF(E1825&gt;F1825,"ERRORE",IF(E1825&gt;DATEVALUE("31/5"),0,IF(F1825&lt;DATEVALUE("1/5"),0,IF(AND(E1825&lt;=DATEVALUE("31/5"),E1825&gt;=DATEVALUE("1/5"),F1825&gt;DATEVALUE("31/5")),DATEDIF(E1825,"31/5","d")+1,IF(AND(E1825&lt;=DATEVALUE("31/5"),E1825&gt;=DATEVALUE("1/5"),F1825&lt;=DATEVALUE("31/5")),DATEDIF(E1825,F1825,"d")+1,IF(AND(F1825&lt;=DATEVALUE("31/5"),F1825&gt;=DATEVALUE("1/5"),E1825&lt;DATEVALUE("1/5")),DATEDIF("1/5",F1825,"d")+1,IF(AND(E1825&lt;DATEVALUE("1/5"),F1825&gt;DATEVALUE("31/5")),DATEDIF("1/5","31/5","d")+1,))))))))</f>
        <v>0</v>
      </c>
      <c r="O1825">
        <f t="shared" ref="O1825:O1888" si="762">IF(OR(ISBLANK(E1825),ISBLANK(F1825)),0, IF(E1825&gt;F1825,"ERRORE",IF(E1825&gt;DATEVALUE("30/6"),0,IF(F1825&lt;DATEVALUE("1/6"),0,IF(AND(E1825&lt;=DATEVALUE("30/6"),E1825&gt;=DATEVALUE("1/6"),F1825&gt;DATEVALUE("30/6")),DATEDIF(E1825,"30/6","d")+1,IF(AND(E1825&lt;=DATEVALUE("30/6"),E1825&gt;=DATEVALUE("1/6"),F1825&lt;=DATEVALUE("30/6")),DATEDIF(E1825,F1825,"d")+1,IF(AND(F1825&lt;=DATEVALUE("30/6"),F1825&gt;=DATEVALUE("1/6"),E1825&lt;DATEVALUE("1/6")),DATEDIF("1/6",F1825,"d")+1,IF(AND(E1825&lt;DATEVALUE("1/6"),F1825&gt;DATEVALUE("30/6")),DATEDIF("1/6","30/6","d")+1,))))))))</f>
        <v>0</v>
      </c>
      <c r="P1825">
        <f t="shared" ref="P1825:P1888" si="763">IF(OR(ISBLANK(E1825),ISBLANK(F1825)),0, IF(E1825&gt;F1825,"ERRORE",IF(E1825&gt;DATEVALUE("31/7"),0,IF(F1825&lt;DATEVALUE("1/7"),0,IF(AND(E1825&lt;=DATEVALUE("31/7"),E1825&gt;=DATEVALUE("1/7"),F1825&gt;DATEVALUE("31/7")),DATEDIF(E1825,"31/7","d")+1,IF(AND(E1825&lt;=DATEVALUE("31/7"),E1825&gt;=DATEVALUE("1/7"),F1825&lt;=DATEVALUE("31/7")),DATEDIF(E1825,F1825,"d")+1,IF(AND(F1825&lt;=DATEVALUE("31/7"),F1825&gt;=DATEVALUE("1/7"),E1825&lt;DATEVALUE("1/7")),DATEDIF("1/7",F1825,"d")+1,IF(AND(E1825&lt;DATEVALUE("1/7"),F1825&gt;DATEVALUE("31/7")),DATEDIF("1/7","31/7","d")+1,))))))))</f>
        <v>0</v>
      </c>
      <c r="Q1825">
        <f t="shared" ref="Q1825:Q1888" si="764">IF(OR(ISBLANK(E1825),ISBLANK(F1825)),0,IF(E1825&gt;F1825,"ERRORE",IF(E1825&gt;DATEVALUE("31/8"),0,IF(F1825&lt;DATEVALUE("1/8"),0,IF(AND(E1825&lt;=DATEVALUE("31/8"),E1825&gt;=DATEVALUE("1/8"),F1825&gt;DATEVALUE("31/8")),DATEDIF(E1825,"31/8","d")+1,IF(AND(E1825&lt;=DATEVALUE("31/8"),E1825&gt;=DATEVALUE("1/8"),F1825&lt;=DATEVALUE("31/8")),DATEDIF(E1825,F1825,"d")+1,IF(AND(F1825&lt;=DATEVALUE("31/8"),F1825&gt;=DATEVALUE("1/8"),E1825&lt;DATEVALUE("1/8")),DATEDIF("1/8",F1825,"d")+1,IF(AND(E1825&lt;DATEVALUE("1/8"),F1825&gt;DATEVALUE("31/8")),DATEDIF("1/8","31/8","d")+1,))))))))</f>
        <v>0</v>
      </c>
      <c r="R1825">
        <f t="shared" ref="R1825:R1888" si="765">IF(OR(ISBLANK(E1825),ISBLANK(F1825)),0, IF(E1825&gt;F1825,"ERRORE",IF(E1825&gt;DATEVALUE("30/9"),0,IF(F1825&lt;DATEVALUE("1/9"),0,IF(AND(E1825&lt;=DATEVALUE("30/9"),E1825&gt;=DATEVALUE("1/9"),F1825&gt;DATEVALUE("30/9")),DATEDIF(E1825,"30/9","d")+1,IF(AND(E1825&lt;=DATEVALUE("30/9"),E1825&gt;=DATEVALUE("1/9"),F1825&lt;=DATEVALUE("30/9")),DATEDIF(E1825,F1825,"d")+1,IF(AND(F1825&lt;=DATEVALUE("30/9"),F1825&gt;=DATEVALUE("1/9"),E1825&lt;DATEVALUE("1/9")),DATEDIF("1/9",F1825,"d")+1,IF(AND(E1825&lt;DATEVALUE("1/9"),F1825&gt;DATEVALUE("30/9")),DATEDIF("1/9","30/9","d")+1,))))))))</f>
        <v>0</v>
      </c>
      <c r="S1825">
        <f t="shared" ref="S1825:S1888" si="766">IF(OR(ISBLANK(E1825),ISBLANK(F1825)),0, IF(E1825&gt;F1825,"ERRORE",IF(E1825&gt;DATEVALUE("31/10"),0,IF(F1825&lt;DATEVALUE("1/10"),0,IF(AND(E1825&lt;=DATEVALUE("31/10"),E1825&gt;=DATEVALUE("1/10"),F1825&gt;DATEVALUE("31/10")),DATEDIF(E1825,"31/10","d")+1,IF(AND(E1825&lt;=DATEVALUE("31/10"),E1825&gt;=DATEVALUE("1/10"),F1825&lt;=DATEVALUE("31/10")),DATEDIF(E1825,F1825,"d")+1,IF(AND(F1825&lt;=DATEVALUE("31/10"),F1825&gt;=DATEVALUE("1/10"),E1825&lt;DATEVALUE("1/10")),DATEDIF("1/10",F1825,"d")+1,IF(AND(E1825&lt;DATEVALUE("1/10"),F1825&gt;DATEVALUE("31/10")),DATEDIF("1/10","31/10","d")+1,))))))))</f>
        <v>0</v>
      </c>
      <c r="T1825">
        <f t="shared" ref="T1825:T1888" si="767">IF(OR(ISBLANK(E1825),ISBLANK(F1825)),0, IF(E1825&gt;F1825,"ERRORE",IF(E1825&gt;DATEVALUE("30/11"),0,IF(F1825&lt;DATEVALUE("1/11"),0,IF(AND(E1825&lt;=DATEVALUE("30/11"),E1825&gt;=DATEVALUE("1/11"),F1825&gt;DATEVALUE("30/11")),DATEDIF(E1825,"30/11","d")+1,IF(AND(E1825&lt;=DATEVALUE("30/11"),E1825&gt;=DATEVALUE("1/11"),F1825&lt;=DATEVALUE("30/11")),DATEDIF(E1825,F1825,"d")+1,IF(AND(F1825&lt;=DATEVALUE("30/11"),F1825&gt;=DATEVALUE("1/11"),E1825&lt;DATEVALUE("1/11")),DATEDIF("1/11",F1825,"d")+1,IF(AND(E1825&lt;DATEVALUE("1/11"),F1825&gt;DATEVALUE("30/11")),DATEDIF("1/11","30/11","d")+1,))))))))</f>
        <v>0</v>
      </c>
      <c r="U1825">
        <f t="shared" ref="U1825:U1888" si="768">IF(OR(ISBLANK(E1825),ISBLANK(F1825)),0, IF(E1825&gt;F1825,"ERRORE",IF(E1825&gt;DATEVALUE("31/12"),0,IF(F1825&lt;DATEVALUE("1/12"),0,IF(AND(E1825&lt;=DATEVALUE("31/12"),E1825&gt;=DATEVALUE("1/12"),F1825&gt;DATEVALUE("31/12")),DATEDIF(E1825,"31/12","d")+1,IF(AND(E1825&lt;=DATEVALUE("31/12"),E1825&gt;=DATEVALUE("1/12"),F1825&lt;=DATEVALUE("31/12")),DATEDIF(E1825,F1825,"d")+1,IF(AND(F1825&lt;=DATEVALUE("31/12"),F1825&gt;=DATEVALUE("1/12"),E1825&lt;DATEVALUE("1/12")),DATEDIF("1/12",F1825,"d")+1,IF(AND(E1825&lt;DATEVALUE("1/12"),F1825&gt;DATEVALUE("31/12")),DATEDIF("1/12","31/12","d")+1,))))))))</f>
        <v>0</v>
      </c>
      <c r="V1825" s="32">
        <f t="shared" ref="V1825:V1888" si="769">(J1825/30)*D1825</f>
        <v>0</v>
      </c>
      <c r="W1825" s="32">
        <f t="shared" ref="W1825:W1888" si="770">(K1825/30)*D1825</f>
        <v>0</v>
      </c>
      <c r="X1825" s="32">
        <f t="shared" ref="X1825:X1888" si="771">(L1825/30)*D1825</f>
        <v>0</v>
      </c>
      <c r="Y1825" s="32">
        <f t="shared" ref="Y1825:Y1888" si="772">(M1825/30)*D1825</f>
        <v>0</v>
      </c>
      <c r="Z1825" s="32">
        <f t="shared" ref="Z1825:Z1888" si="773">(N1825/30)*D1825</f>
        <v>0</v>
      </c>
      <c r="AA1825" s="32">
        <f t="shared" ref="AA1825:AA1888" si="774">(O1825/30)*D1825</f>
        <v>0</v>
      </c>
      <c r="AB1825" s="32">
        <f t="shared" ref="AB1825:AB1888" si="775">(P1825/30)*D1825</f>
        <v>0</v>
      </c>
      <c r="AC1825" s="32">
        <f t="shared" ref="AC1825:AC1888" si="776">(Q1825/30)*D1825</f>
        <v>0</v>
      </c>
      <c r="AD1825" s="32">
        <f t="shared" ref="AD1825:AD1888" si="777">(R1825/30)*D1825</f>
        <v>0</v>
      </c>
      <c r="AE1825" s="32">
        <f t="shared" ref="AE1825:AE1888" si="778">(S1825/30)*D1825</f>
        <v>0</v>
      </c>
      <c r="AF1825" s="32">
        <f t="shared" ref="AF1825:AF1888" si="779">(T1825/30)*D1825</f>
        <v>0</v>
      </c>
      <c r="AG1825" s="32">
        <f t="shared" ref="AG1825:AG1888" si="780">(U1825/30)*D1825</f>
        <v>0</v>
      </c>
    </row>
    <row r="1826" spans="1:33" ht="15.75" x14ac:dyDescent="0.25">
      <c r="A1826" s="9" t="s">
        <v>33</v>
      </c>
      <c r="B1826" s="13"/>
      <c r="C1826" s="10" t="s">
        <v>33</v>
      </c>
      <c r="D1826" s="11"/>
      <c r="E1826" s="12"/>
      <c r="F1826" s="12"/>
      <c r="G1826" s="31">
        <f t="shared" si="755"/>
        <v>0</v>
      </c>
      <c r="H1826" s="6" t="str">
        <f t="shared" si="756"/>
        <v>Compilare anagrafica</v>
      </c>
      <c r="I1826" s="5"/>
      <c r="J1826">
        <f t="shared" si="757"/>
        <v>0</v>
      </c>
      <c r="K1826">
        <f t="shared" si="758"/>
        <v>0</v>
      </c>
      <c r="L1826">
        <f t="shared" si="759"/>
        <v>0</v>
      </c>
      <c r="M1826">
        <f t="shared" si="760"/>
        <v>0</v>
      </c>
      <c r="N1826">
        <f t="shared" si="761"/>
        <v>0</v>
      </c>
      <c r="O1826">
        <f t="shared" si="762"/>
        <v>0</v>
      </c>
      <c r="P1826">
        <f t="shared" si="763"/>
        <v>0</v>
      </c>
      <c r="Q1826">
        <f t="shared" si="764"/>
        <v>0</v>
      </c>
      <c r="R1826">
        <f t="shared" si="765"/>
        <v>0</v>
      </c>
      <c r="S1826">
        <f t="shared" si="766"/>
        <v>0</v>
      </c>
      <c r="T1826">
        <f t="shared" si="767"/>
        <v>0</v>
      </c>
      <c r="U1826">
        <f t="shared" si="768"/>
        <v>0</v>
      </c>
      <c r="V1826" s="32">
        <f t="shared" si="769"/>
        <v>0</v>
      </c>
      <c r="W1826" s="32">
        <f t="shared" si="770"/>
        <v>0</v>
      </c>
      <c r="X1826" s="32">
        <f t="shared" si="771"/>
        <v>0</v>
      </c>
      <c r="Y1826" s="32">
        <f t="shared" si="772"/>
        <v>0</v>
      </c>
      <c r="Z1826" s="32">
        <f t="shared" si="773"/>
        <v>0</v>
      </c>
      <c r="AA1826" s="32">
        <f t="shared" si="774"/>
        <v>0</v>
      </c>
      <c r="AB1826" s="32">
        <f t="shared" si="775"/>
        <v>0</v>
      </c>
      <c r="AC1826" s="32">
        <f t="shared" si="776"/>
        <v>0</v>
      </c>
      <c r="AD1826" s="32">
        <f t="shared" si="777"/>
        <v>0</v>
      </c>
      <c r="AE1826" s="32">
        <f t="shared" si="778"/>
        <v>0</v>
      </c>
      <c r="AF1826" s="32">
        <f t="shared" si="779"/>
        <v>0</v>
      </c>
      <c r="AG1826" s="32">
        <f t="shared" si="780"/>
        <v>0</v>
      </c>
    </row>
    <row r="1827" spans="1:33" ht="15.75" x14ac:dyDescent="0.25">
      <c r="A1827" s="9" t="s">
        <v>33</v>
      </c>
      <c r="B1827" s="13"/>
      <c r="C1827" s="10" t="s">
        <v>33</v>
      </c>
      <c r="D1827" s="11"/>
      <c r="E1827" s="12"/>
      <c r="F1827" s="12"/>
      <c r="G1827" s="31">
        <f t="shared" si="755"/>
        <v>0</v>
      </c>
      <c r="H1827" s="6" t="str">
        <f t="shared" si="756"/>
        <v>Compilare anagrafica</v>
      </c>
      <c r="I1827" s="5"/>
      <c r="J1827">
        <f t="shared" si="757"/>
        <v>0</v>
      </c>
      <c r="K1827">
        <f t="shared" si="758"/>
        <v>0</v>
      </c>
      <c r="L1827">
        <f t="shared" si="759"/>
        <v>0</v>
      </c>
      <c r="M1827">
        <f t="shared" si="760"/>
        <v>0</v>
      </c>
      <c r="N1827">
        <f t="shared" si="761"/>
        <v>0</v>
      </c>
      <c r="O1827">
        <f t="shared" si="762"/>
        <v>0</v>
      </c>
      <c r="P1827">
        <f t="shared" si="763"/>
        <v>0</v>
      </c>
      <c r="Q1827">
        <f t="shared" si="764"/>
        <v>0</v>
      </c>
      <c r="R1827">
        <f t="shared" si="765"/>
        <v>0</v>
      </c>
      <c r="S1827">
        <f t="shared" si="766"/>
        <v>0</v>
      </c>
      <c r="T1827">
        <f t="shared" si="767"/>
        <v>0</v>
      </c>
      <c r="U1827">
        <f t="shared" si="768"/>
        <v>0</v>
      </c>
      <c r="V1827" s="32">
        <f t="shared" si="769"/>
        <v>0</v>
      </c>
      <c r="W1827" s="32">
        <f t="shared" si="770"/>
        <v>0</v>
      </c>
      <c r="X1827" s="32">
        <f t="shared" si="771"/>
        <v>0</v>
      </c>
      <c r="Y1827" s="32">
        <f t="shared" si="772"/>
        <v>0</v>
      </c>
      <c r="Z1827" s="32">
        <f t="shared" si="773"/>
        <v>0</v>
      </c>
      <c r="AA1827" s="32">
        <f t="shared" si="774"/>
        <v>0</v>
      </c>
      <c r="AB1827" s="32">
        <f t="shared" si="775"/>
        <v>0</v>
      </c>
      <c r="AC1827" s="32">
        <f t="shared" si="776"/>
        <v>0</v>
      </c>
      <c r="AD1827" s="32">
        <f t="shared" si="777"/>
        <v>0</v>
      </c>
      <c r="AE1827" s="32">
        <f t="shared" si="778"/>
        <v>0</v>
      </c>
      <c r="AF1827" s="32">
        <f t="shared" si="779"/>
        <v>0</v>
      </c>
      <c r="AG1827" s="32">
        <f t="shared" si="780"/>
        <v>0</v>
      </c>
    </row>
    <row r="1828" spans="1:33" ht="15.75" x14ac:dyDescent="0.25">
      <c r="A1828" s="9" t="s">
        <v>33</v>
      </c>
      <c r="B1828" s="13"/>
      <c r="C1828" s="10" t="s">
        <v>33</v>
      </c>
      <c r="D1828" s="11"/>
      <c r="E1828" s="12"/>
      <c r="F1828" s="12"/>
      <c r="G1828" s="31">
        <f t="shared" si="755"/>
        <v>0</v>
      </c>
      <c r="H1828" s="6" t="str">
        <f t="shared" si="756"/>
        <v>Compilare anagrafica</v>
      </c>
      <c r="I1828" s="5"/>
      <c r="J1828">
        <f t="shared" si="757"/>
        <v>0</v>
      </c>
      <c r="K1828">
        <f t="shared" si="758"/>
        <v>0</v>
      </c>
      <c r="L1828">
        <f t="shared" si="759"/>
        <v>0</v>
      </c>
      <c r="M1828">
        <f t="shared" si="760"/>
        <v>0</v>
      </c>
      <c r="N1828">
        <f t="shared" si="761"/>
        <v>0</v>
      </c>
      <c r="O1828">
        <f t="shared" si="762"/>
        <v>0</v>
      </c>
      <c r="P1828">
        <f t="shared" si="763"/>
        <v>0</v>
      </c>
      <c r="Q1828">
        <f t="shared" si="764"/>
        <v>0</v>
      </c>
      <c r="R1828">
        <f t="shared" si="765"/>
        <v>0</v>
      </c>
      <c r="S1828">
        <f t="shared" si="766"/>
        <v>0</v>
      </c>
      <c r="T1828">
        <f t="shared" si="767"/>
        <v>0</v>
      </c>
      <c r="U1828">
        <f t="shared" si="768"/>
        <v>0</v>
      </c>
      <c r="V1828" s="32">
        <f t="shared" si="769"/>
        <v>0</v>
      </c>
      <c r="W1828" s="32">
        <f t="shared" si="770"/>
        <v>0</v>
      </c>
      <c r="X1828" s="32">
        <f t="shared" si="771"/>
        <v>0</v>
      </c>
      <c r="Y1828" s="32">
        <f t="shared" si="772"/>
        <v>0</v>
      </c>
      <c r="Z1828" s="32">
        <f t="shared" si="773"/>
        <v>0</v>
      </c>
      <c r="AA1828" s="32">
        <f t="shared" si="774"/>
        <v>0</v>
      </c>
      <c r="AB1828" s="32">
        <f t="shared" si="775"/>
        <v>0</v>
      </c>
      <c r="AC1828" s="32">
        <f t="shared" si="776"/>
        <v>0</v>
      </c>
      <c r="AD1828" s="32">
        <f t="shared" si="777"/>
        <v>0</v>
      </c>
      <c r="AE1828" s="32">
        <f t="shared" si="778"/>
        <v>0</v>
      </c>
      <c r="AF1828" s="32">
        <f t="shared" si="779"/>
        <v>0</v>
      </c>
      <c r="AG1828" s="32">
        <f t="shared" si="780"/>
        <v>0</v>
      </c>
    </row>
    <row r="1829" spans="1:33" ht="15.75" x14ac:dyDescent="0.25">
      <c r="A1829" s="9" t="s">
        <v>33</v>
      </c>
      <c r="B1829" s="13"/>
      <c r="C1829" s="10" t="s">
        <v>33</v>
      </c>
      <c r="D1829" s="11"/>
      <c r="E1829" s="12"/>
      <c r="F1829" s="12"/>
      <c r="G1829" s="31">
        <f t="shared" si="755"/>
        <v>0</v>
      </c>
      <c r="H1829" s="6" t="str">
        <f t="shared" si="756"/>
        <v>Compilare anagrafica</v>
      </c>
      <c r="I1829" s="5"/>
      <c r="J1829">
        <f t="shared" si="757"/>
        <v>0</v>
      </c>
      <c r="K1829">
        <f t="shared" si="758"/>
        <v>0</v>
      </c>
      <c r="L1829">
        <f t="shared" si="759"/>
        <v>0</v>
      </c>
      <c r="M1829">
        <f t="shared" si="760"/>
        <v>0</v>
      </c>
      <c r="N1829">
        <f t="shared" si="761"/>
        <v>0</v>
      </c>
      <c r="O1829">
        <f t="shared" si="762"/>
        <v>0</v>
      </c>
      <c r="P1829">
        <f t="shared" si="763"/>
        <v>0</v>
      </c>
      <c r="Q1829">
        <f t="shared" si="764"/>
        <v>0</v>
      </c>
      <c r="R1829">
        <f t="shared" si="765"/>
        <v>0</v>
      </c>
      <c r="S1829">
        <f t="shared" si="766"/>
        <v>0</v>
      </c>
      <c r="T1829">
        <f t="shared" si="767"/>
        <v>0</v>
      </c>
      <c r="U1829">
        <f t="shared" si="768"/>
        <v>0</v>
      </c>
      <c r="V1829" s="32">
        <f t="shared" si="769"/>
        <v>0</v>
      </c>
      <c r="W1829" s="32">
        <f t="shared" si="770"/>
        <v>0</v>
      </c>
      <c r="X1829" s="32">
        <f t="shared" si="771"/>
        <v>0</v>
      </c>
      <c r="Y1829" s="32">
        <f t="shared" si="772"/>
        <v>0</v>
      </c>
      <c r="Z1829" s="32">
        <f t="shared" si="773"/>
        <v>0</v>
      </c>
      <c r="AA1829" s="32">
        <f t="shared" si="774"/>
        <v>0</v>
      </c>
      <c r="AB1829" s="32">
        <f t="shared" si="775"/>
        <v>0</v>
      </c>
      <c r="AC1829" s="32">
        <f t="shared" si="776"/>
        <v>0</v>
      </c>
      <c r="AD1829" s="32">
        <f t="shared" si="777"/>
        <v>0</v>
      </c>
      <c r="AE1829" s="32">
        <f t="shared" si="778"/>
        <v>0</v>
      </c>
      <c r="AF1829" s="32">
        <f t="shared" si="779"/>
        <v>0</v>
      </c>
      <c r="AG1829" s="32">
        <f t="shared" si="780"/>
        <v>0</v>
      </c>
    </row>
    <row r="1830" spans="1:33" ht="15.75" x14ac:dyDescent="0.25">
      <c r="A1830" s="9" t="s">
        <v>33</v>
      </c>
      <c r="B1830" s="13"/>
      <c r="C1830" s="10" t="s">
        <v>33</v>
      </c>
      <c r="D1830" s="11"/>
      <c r="E1830" s="12"/>
      <c r="F1830" s="12"/>
      <c r="G1830" s="31">
        <f t="shared" si="755"/>
        <v>0</v>
      </c>
      <c r="H1830" s="6" t="str">
        <f t="shared" si="756"/>
        <v>Compilare anagrafica</v>
      </c>
      <c r="I1830" s="5"/>
      <c r="J1830">
        <f t="shared" si="757"/>
        <v>0</v>
      </c>
      <c r="K1830">
        <f t="shared" si="758"/>
        <v>0</v>
      </c>
      <c r="L1830">
        <f t="shared" si="759"/>
        <v>0</v>
      </c>
      <c r="M1830">
        <f t="shared" si="760"/>
        <v>0</v>
      </c>
      <c r="N1830">
        <f t="shared" si="761"/>
        <v>0</v>
      </c>
      <c r="O1830">
        <f t="shared" si="762"/>
        <v>0</v>
      </c>
      <c r="P1830">
        <f t="shared" si="763"/>
        <v>0</v>
      </c>
      <c r="Q1830">
        <f t="shared" si="764"/>
        <v>0</v>
      </c>
      <c r="R1830">
        <f t="shared" si="765"/>
        <v>0</v>
      </c>
      <c r="S1830">
        <f t="shared" si="766"/>
        <v>0</v>
      </c>
      <c r="T1830">
        <f t="shared" si="767"/>
        <v>0</v>
      </c>
      <c r="U1830">
        <f t="shared" si="768"/>
        <v>0</v>
      </c>
      <c r="V1830" s="32">
        <f t="shared" si="769"/>
        <v>0</v>
      </c>
      <c r="W1830" s="32">
        <f t="shared" si="770"/>
        <v>0</v>
      </c>
      <c r="X1830" s="32">
        <f t="shared" si="771"/>
        <v>0</v>
      </c>
      <c r="Y1830" s="32">
        <f t="shared" si="772"/>
        <v>0</v>
      </c>
      <c r="Z1830" s="32">
        <f t="shared" si="773"/>
        <v>0</v>
      </c>
      <c r="AA1830" s="32">
        <f t="shared" si="774"/>
        <v>0</v>
      </c>
      <c r="AB1830" s="32">
        <f t="shared" si="775"/>
        <v>0</v>
      </c>
      <c r="AC1830" s="32">
        <f t="shared" si="776"/>
        <v>0</v>
      </c>
      <c r="AD1830" s="32">
        <f t="shared" si="777"/>
        <v>0</v>
      </c>
      <c r="AE1830" s="32">
        <f t="shared" si="778"/>
        <v>0</v>
      </c>
      <c r="AF1830" s="32">
        <f t="shared" si="779"/>
        <v>0</v>
      </c>
      <c r="AG1830" s="32">
        <f t="shared" si="780"/>
        <v>0</v>
      </c>
    </row>
    <row r="1831" spans="1:33" ht="15.75" x14ac:dyDescent="0.25">
      <c r="A1831" s="9" t="s">
        <v>33</v>
      </c>
      <c r="B1831" s="13"/>
      <c r="C1831" s="10" t="s">
        <v>33</v>
      </c>
      <c r="D1831" s="11"/>
      <c r="E1831" s="12"/>
      <c r="F1831" s="12"/>
      <c r="G1831" s="31">
        <f t="shared" si="755"/>
        <v>0</v>
      </c>
      <c r="H1831" s="6" t="str">
        <f t="shared" si="756"/>
        <v>Compilare anagrafica</v>
      </c>
      <c r="I1831" s="5"/>
      <c r="J1831">
        <f t="shared" si="757"/>
        <v>0</v>
      </c>
      <c r="K1831">
        <f t="shared" si="758"/>
        <v>0</v>
      </c>
      <c r="L1831">
        <f t="shared" si="759"/>
        <v>0</v>
      </c>
      <c r="M1831">
        <f t="shared" si="760"/>
        <v>0</v>
      </c>
      <c r="N1831">
        <f t="shared" si="761"/>
        <v>0</v>
      </c>
      <c r="O1831">
        <f t="shared" si="762"/>
        <v>0</v>
      </c>
      <c r="P1831">
        <f t="shared" si="763"/>
        <v>0</v>
      </c>
      <c r="Q1831">
        <f t="shared" si="764"/>
        <v>0</v>
      </c>
      <c r="R1831">
        <f t="shared" si="765"/>
        <v>0</v>
      </c>
      <c r="S1831">
        <f t="shared" si="766"/>
        <v>0</v>
      </c>
      <c r="T1831">
        <f t="shared" si="767"/>
        <v>0</v>
      </c>
      <c r="U1831">
        <f t="shared" si="768"/>
        <v>0</v>
      </c>
      <c r="V1831" s="32">
        <f t="shared" si="769"/>
        <v>0</v>
      </c>
      <c r="W1831" s="32">
        <f t="shared" si="770"/>
        <v>0</v>
      </c>
      <c r="X1831" s="32">
        <f t="shared" si="771"/>
        <v>0</v>
      </c>
      <c r="Y1831" s="32">
        <f t="shared" si="772"/>
        <v>0</v>
      </c>
      <c r="Z1831" s="32">
        <f t="shared" si="773"/>
        <v>0</v>
      </c>
      <c r="AA1831" s="32">
        <f t="shared" si="774"/>
        <v>0</v>
      </c>
      <c r="AB1831" s="32">
        <f t="shared" si="775"/>
        <v>0</v>
      </c>
      <c r="AC1831" s="32">
        <f t="shared" si="776"/>
        <v>0</v>
      </c>
      <c r="AD1831" s="32">
        <f t="shared" si="777"/>
        <v>0</v>
      </c>
      <c r="AE1831" s="32">
        <f t="shared" si="778"/>
        <v>0</v>
      </c>
      <c r="AF1831" s="32">
        <f t="shared" si="779"/>
        <v>0</v>
      </c>
      <c r="AG1831" s="32">
        <f t="shared" si="780"/>
        <v>0</v>
      </c>
    </row>
    <row r="1832" spans="1:33" ht="15.75" x14ac:dyDescent="0.25">
      <c r="A1832" s="9" t="s">
        <v>33</v>
      </c>
      <c r="B1832" s="13"/>
      <c r="C1832" s="10" t="s">
        <v>33</v>
      </c>
      <c r="D1832" s="11"/>
      <c r="E1832" s="12"/>
      <c r="F1832" s="12"/>
      <c r="G1832" s="31">
        <f t="shared" si="755"/>
        <v>0</v>
      </c>
      <c r="H1832" s="6" t="str">
        <f t="shared" si="756"/>
        <v>Compilare anagrafica</v>
      </c>
      <c r="I1832" s="5"/>
      <c r="J1832">
        <f t="shared" si="757"/>
        <v>0</v>
      </c>
      <c r="K1832">
        <f t="shared" si="758"/>
        <v>0</v>
      </c>
      <c r="L1832">
        <f t="shared" si="759"/>
        <v>0</v>
      </c>
      <c r="M1832">
        <f t="shared" si="760"/>
        <v>0</v>
      </c>
      <c r="N1832">
        <f t="shared" si="761"/>
        <v>0</v>
      </c>
      <c r="O1832">
        <f t="shared" si="762"/>
        <v>0</v>
      </c>
      <c r="P1832">
        <f t="shared" si="763"/>
        <v>0</v>
      </c>
      <c r="Q1832">
        <f t="shared" si="764"/>
        <v>0</v>
      </c>
      <c r="R1832">
        <f t="shared" si="765"/>
        <v>0</v>
      </c>
      <c r="S1832">
        <f t="shared" si="766"/>
        <v>0</v>
      </c>
      <c r="T1832">
        <f t="shared" si="767"/>
        <v>0</v>
      </c>
      <c r="U1832">
        <f t="shared" si="768"/>
        <v>0</v>
      </c>
      <c r="V1832" s="32">
        <f t="shared" si="769"/>
        <v>0</v>
      </c>
      <c r="W1832" s="32">
        <f t="shared" si="770"/>
        <v>0</v>
      </c>
      <c r="X1832" s="32">
        <f t="shared" si="771"/>
        <v>0</v>
      </c>
      <c r="Y1832" s="32">
        <f t="shared" si="772"/>
        <v>0</v>
      </c>
      <c r="Z1832" s="32">
        <f t="shared" si="773"/>
        <v>0</v>
      </c>
      <c r="AA1832" s="32">
        <f t="shared" si="774"/>
        <v>0</v>
      </c>
      <c r="AB1832" s="32">
        <f t="shared" si="775"/>
        <v>0</v>
      </c>
      <c r="AC1832" s="32">
        <f t="shared" si="776"/>
        <v>0</v>
      </c>
      <c r="AD1832" s="32">
        <f t="shared" si="777"/>
        <v>0</v>
      </c>
      <c r="AE1832" s="32">
        <f t="shared" si="778"/>
        <v>0</v>
      </c>
      <c r="AF1832" s="32">
        <f t="shared" si="779"/>
        <v>0</v>
      </c>
      <c r="AG1832" s="32">
        <f t="shared" si="780"/>
        <v>0</v>
      </c>
    </row>
    <row r="1833" spans="1:33" ht="15.75" x14ac:dyDescent="0.25">
      <c r="A1833" s="9" t="s">
        <v>33</v>
      </c>
      <c r="B1833" s="13"/>
      <c r="C1833" s="10" t="s">
        <v>33</v>
      </c>
      <c r="D1833" s="11"/>
      <c r="E1833" s="12"/>
      <c r="F1833" s="12"/>
      <c r="G1833" s="31">
        <f t="shared" si="755"/>
        <v>0</v>
      </c>
      <c r="H1833" s="6" t="str">
        <f t="shared" si="756"/>
        <v>Compilare anagrafica</v>
      </c>
      <c r="I1833" s="5"/>
      <c r="J1833">
        <f t="shared" si="757"/>
        <v>0</v>
      </c>
      <c r="K1833">
        <f t="shared" si="758"/>
        <v>0</v>
      </c>
      <c r="L1833">
        <f t="shared" si="759"/>
        <v>0</v>
      </c>
      <c r="M1833">
        <f t="shared" si="760"/>
        <v>0</v>
      </c>
      <c r="N1833">
        <f t="shared" si="761"/>
        <v>0</v>
      </c>
      <c r="O1833">
        <f t="shared" si="762"/>
        <v>0</v>
      </c>
      <c r="P1833">
        <f t="shared" si="763"/>
        <v>0</v>
      </c>
      <c r="Q1833">
        <f t="shared" si="764"/>
        <v>0</v>
      </c>
      <c r="R1833">
        <f t="shared" si="765"/>
        <v>0</v>
      </c>
      <c r="S1833">
        <f t="shared" si="766"/>
        <v>0</v>
      </c>
      <c r="T1833">
        <f t="shared" si="767"/>
        <v>0</v>
      </c>
      <c r="U1833">
        <f t="shared" si="768"/>
        <v>0</v>
      </c>
      <c r="V1833" s="32">
        <f t="shared" si="769"/>
        <v>0</v>
      </c>
      <c r="W1833" s="32">
        <f t="shared" si="770"/>
        <v>0</v>
      </c>
      <c r="X1833" s="32">
        <f t="shared" si="771"/>
        <v>0</v>
      </c>
      <c r="Y1833" s="32">
        <f t="shared" si="772"/>
        <v>0</v>
      </c>
      <c r="Z1833" s="32">
        <f t="shared" si="773"/>
        <v>0</v>
      </c>
      <c r="AA1833" s="32">
        <f t="shared" si="774"/>
        <v>0</v>
      </c>
      <c r="AB1833" s="32">
        <f t="shared" si="775"/>
        <v>0</v>
      </c>
      <c r="AC1833" s="32">
        <f t="shared" si="776"/>
        <v>0</v>
      </c>
      <c r="AD1833" s="32">
        <f t="shared" si="777"/>
        <v>0</v>
      </c>
      <c r="AE1833" s="32">
        <f t="shared" si="778"/>
        <v>0</v>
      </c>
      <c r="AF1833" s="32">
        <f t="shared" si="779"/>
        <v>0</v>
      </c>
      <c r="AG1833" s="32">
        <f t="shared" si="780"/>
        <v>0</v>
      </c>
    </row>
    <row r="1834" spans="1:33" ht="15.75" x14ac:dyDescent="0.25">
      <c r="A1834" s="9" t="s">
        <v>33</v>
      </c>
      <c r="B1834" s="13"/>
      <c r="C1834" s="10" t="s">
        <v>33</v>
      </c>
      <c r="D1834" s="11"/>
      <c r="E1834" s="12"/>
      <c r="F1834" s="12"/>
      <c r="G1834" s="31">
        <f t="shared" si="755"/>
        <v>0</v>
      </c>
      <c r="H1834" s="6" t="str">
        <f t="shared" si="756"/>
        <v>Compilare anagrafica</v>
      </c>
      <c r="I1834" s="5"/>
      <c r="J1834">
        <f t="shared" si="757"/>
        <v>0</v>
      </c>
      <c r="K1834">
        <f t="shared" si="758"/>
        <v>0</v>
      </c>
      <c r="L1834">
        <f t="shared" si="759"/>
        <v>0</v>
      </c>
      <c r="M1834">
        <f t="shared" si="760"/>
        <v>0</v>
      </c>
      <c r="N1834">
        <f t="shared" si="761"/>
        <v>0</v>
      </c>
      <c r="O1834">
        <f t="shared" si="762"/>
        <v>0</v>
      </c>
      <c r="P1834">
        <f t="shared" si="763"/>
        <v>0</v>
      </c>
      <c r="Q1834">
        <f t="shared" si="764"/>
        <v>0</v>
      </c>
      <c r="R1834">
        <f t="shared" si="765"/>
        <v>0</v>
      </c>
      <c r="S1834">
        <f t="shared" si="766"/>
        <v>0</v>
      </c>
      <c r="T1834">
        <f t="shared" si="767"/>
        <v>0</v>
      </c>
      <c r="U1834">
        <f t="shared" si="768"/>
        <v>0</v>
      </c>
      <c r="V1834" s="32">
        <f t="shared" si="769"/>
        <v>0</v>
      </c>
      <c r="W1834" s="32">
        <f t="shared" si="770"/>
        <v>0</v>
      </c>
      <c r="X1834" s="32">
        <f t="shared" si="771"/>
        <v>0</v>
      </c>
      <c r="Y1834" s="32">
        <f t="shared" si="772"/>
        <v>0</v>
      </c>
      <c r="Z1834" s="32">
        <f t="shared" si="773"/>
        <v>0</v>
      </c>
      <c r="AA1834" s="32">
        <f t="shared" si="774"/>
        <v>0</v>
      </c>
      <c r="AB1834" s="32">
        <f t="shared" si="775"/>
        <v>0</v>
      </c>
      <c r="AC1834" s="32">
        <f t="shared" si="776"/>
        <v>0</v>
      </c>
      <c r="AD1834" s="32">
        <f t="shared" si="777"/>
        <v>0</v>
      </c>
      <c r="AE1834" s="32">
        <f t="shared" si="778"/>
        <v>0</v>
      </c>
      <c r="AF1834" s="32">
        <f t="shared" si="779"/>
        <v>0</v>
      </c>
      <c r="AG1834" s="32">
        <f t="shared" si="780"/>
        <v>0</v>
      </c>
    </row>
    <row r="1835" spans="1:33" ht="15.75" x14ac:dyDescent="0.25">
      <c r="A1835" s="9" t="s">
        <v>33</v>
      </c>
      <c r="B1835" s="13"/>
      <c r="C1835" s="10" t="s">
        <v>33</v>
      </c>
      <c r="D1835" s="11"/>
      <c r="E1835" s="12"/>
      <c r="F1835" s="12"/>
      <c r="G1835" s="31">
        <f t="shared" si="755"/>
        <v>0</v>
      </c>
      <c r="H1835" s="6" t="str">
        <f t="shared" si="756"/>
        <v>Compilare anagrafica</v>
      </c>
      <c r="I1835" s="5"/>
      <c r="J1835">
        <f t="shared" si="757"/>
        <v>0</v>
      </c>
      <c r="K1835">
        <f t="shared" si="758"/>
        <v>0</v>
      </c>
      <c r="L1835">
        <f t="shared" si="759"/>
        <v>0</v>
      </c>
      <c r="M1835">
        <f t="shared" si="760"/>
        <v>0</v>
      </c>
      <c r="N1835">
        <f t="shared" si="761"/>
        <v>0</v>
      </c>
      <c r="O1835">
        <f t="shared" si="762"/>
        <v>0</v>
      </c>
      <c r="P1835">
        <f t="shared" si="763"/>
        <v>0</v>
      </c>
      <c r="Q1835">
        <f t="shared" si="764"/>
        <v>0</v>
      </c>
      <c r="R1835">
        <f t="shared" si="765"/>
        <v>0</v>
      </c>
      <c r="S1835">
        <f t="shared" si="766"/>
        <v>0</v>
      </c>
      <c r="T1835">
        <f t="shared" si="767"/>
        <v>0</v>
      </c>
      <c r="U1835">
        <f t="shared" si="768"/>
        <v>0</v>
      </c>
      <c r="V1835" s="32">
        <f t="shared" si="769"/>
        <v>0</v>
      </c>
      <c r="W1835" s="32">
        <f t="shared" si="770"/>
        <v>0</v>
      </c>
      <c r="X1835" s="32">
        <f t="shared" si="771"/>
        <v>0</v>
      </c>
      <c r="Y1835" s="32">
        <f t="shared" si="772"/>
        <v>0</v>
      </c>
      <c r="Z1835" s="32">
        <f t="shared" si="773"/>
        <v>0</v>
      </c>
      <c r="AA1835" s="32">
        <f t="shared" si="774"/>
        <v>0</v>
      </c>
      <c r="AB1835" s="32">
        <f t="shared" si="775"/>
        <v>0</v>
      </c>
      <c r="AC1835" s="32">
        <f t="shared" si="776"/>
        <v>0</v>
      </c>
      <c r="AD1835" s="32">
        <f t="shared" si="777"/>
        <v>0</v>
      </c>
      <c r="AE1835" s="32">
        <f t="shared" si="778"/>
        <v>0</v>
      </c>
      <c r="AF1835" s="32">
        <f t="shared" si="779"/>
        <v>0</v>
      </c>
      <c r="AG1835" s="32">
        <f t="shared" si="780"/>
        <v>0</v>
      </c>
    </row>
    <row r="1836" spans="1:33" ht="15.75" x14ac:dyDescent="0.25">
      <c r="A1836" s="9" t="s">
        <v>33</v>
      </c>
      <c r="B1836" s="13"/>
      <c r="C1836" s="10" t="s">
        <v>33</v>
      </c>
      <c r="D1836" s="11"/>
      <c r="E1836" s="12"/>
      <c r="F1836" s="12"/>
      <c r="G1836" s="31">
        <f t="shared" si="755"/>
        <v>0</v>
      </c>
      <c r="H1836" s="6" t="str">
        <f t="shared" si="756"/>
        <v>Compilare anagrafica</v>
      </c>
      <c r="I1836" s="5"/>
      <c r="J1836">
        <f t="shared" si="757"/>
        <v>0</v>
      </c>
      <c r="K1836">
        <f t="shared" si="758"/>
        <v>0</v>
      </c>
      <c r="L1836">
        <f t="shared" si="759"/>
        <v>0</v>
      </c>
      <c r="M1836">
        <f t="shared" si="760"/>
        <v>0</v>
      </c>
      <c r="N1836">
        <f t="shared" si="761"/>
        <v>0</v>
      </c>
      <c r="O1836">
        <f t="shared" si="762"/>
        <v>0</v>
      </c>
      <c r="P1836">
        <f t="shared" si="763"/>
        <v>0</v>
      </c>
      <c r="Q1836">
        <f t="shared" si="764"/>
        <v>0</v>
      </c>
      <c r="R1836">
        <f t="shared" si="765"/>
        <v>0</v>
      </c>
      <c r="S1836">
        <f t="shared" si="766"/>
        <v>0</v>
      </c>
      <c r="T1836">
        <f t="shared" si="767"/>
        <v>0</v>
      </c>
      <c r="U1836">
        <f t="shared" si="768"/>
        <v>0</v>
      </c>
      <c r="V1836" s="32">
        <f t="shared" si="769"/>
        <v>0</v>
      </c>
      <c r="W1836" s="32">
        <f t="shared" si="770"/>
        <v>0</v>
      </c>
      <c r="X1836" s="32">
        <f t="shared" si="771"/>
        <v>0</v>
      </c>
      <c r="Y1836" s="32">
        <f t="shared" si="772"/>
        <v>0</v>
      </c>
      <c r="Z1836" s="32">
        <f t="shared" si="773"/>
        <v>0</v>
      </c>
      <c r="AA1836" s="32">
        <f t="shared" si="774"/>
        <v>0</v>
      </c>
      <c r="AB1836" s="32">
        <f t="shared" si="775"/>
        <v>0</v>
      </c>
      <c r="AC1836" s="32">
        <f t="shared" si="776"/>
        <v>0</v>
      </c>
      <c r="AD1836" s="32">
        <f t="shared" si="777"/>
        <v>0</v>
      </c>
      <c r="AE1836" s="32">
        <f t="shared" si="778"/>
        <v>0</v>
      </c>
      <c r="AF1836" s="32">
        <f t="shared" si="779"/>
        <v>0</v>
      </c>
      <c r="AG1836" s="32">
        <f t="shared" si="780"/>
        <v>0</v>
      </c>
    </row>
    <row r="1837" spans="1:33" ht="15.75" x14ac:dyDescent="0.25">
      <c r="A1837" s="9" t="s">
        <v>33</v>
      </c>
      <c r="B1837" s="13"/>
      <c r="C1837" s="10" t="s">
        <v>33</v>
      </c>
      <c r="D1837" s="11"/>
      <c r="E1837" s="12"/>
      <c r="F1837" s="12"/>
      <c r="G1837" s="31">
        <f t="shared" si="755"/>
        <v>0</v>
      </c>
      <c r="H1837" s="6" t="str">
        <f t="shared" si="756"/>
        <v>Compilare anagrafica</v>
      </c>
      <c r="I1837" s="5"/>
      <c r="J1837">
        <f t="shared" si="757"/>
        <v>0</v>
      </c>
      <c r="K1837">
        <f t="shared" si="758"/>
        <v>0</v>
      </c>
      <c r="L1837">
        <f t="shared" si="759"/>
        <v>0</v>
      </c>
      <c r="M1837">
        <f t="shared" si="760"/>
        <v>0</v>
      </c>
      <c r="N1837">
        <f t="shared" si="761"/>
        <v>0</v>
      </c>
      <c r="O1837">
        <f t="shared" si="762"/>
        <v>0</v>
      </c>
      <c r="P1837">
        <f t="shared" si="763"/>
        <v>0</v>
      </c>
      <c r="Q1837">
        <f t="shared" si="764"/>
        <v>0</v>
      </c>
      <c r="R1837">
        <f t="shared" si="765"/>
        <v>0</v>
      </c>
      <c r="S1837">
        <f t="shared" si="766"/>
        <v>0</v>
      </c>
      <c r="T1837">
        <f t="shared" si="767"/>
        <v>0</v>
      </c>
      <c r="U1837">
        <f t="shared" si="768"/>
        <v>0</v>
      </c>
      <c r="V1837" s="32">
        <f t="shared" si="769"/>
        <v>0</v>
      </c>
      <c r="W1837" s="32">
        <f t="shared" si="770"/>
        <v>0</v>
      </c>
      <c r="X1837" s="32">
        <f t="shared" si="771"/>
        <v>0</v>
      </c>
      <c r="Y1837" s="32">
        <f t="shared" si="772"/>
        <v>0</v>
      </c>
      <c r="Z1837" s="32">
        <f t="shared" si="773"/>
        <v>0</v>
      </c>
      <c r="AA1837" s="32">
        <f t="shared" si="774"/>
        <v>0</v>
      </c>
      <c r="AB1837" s="32">
        <f t="shared" si="775"/>
        <v>0</v>
      </c>
      <c r="AC1837" s="32">
        <f t="shared" si="776"/>
        <v>0</v>
      </c>
      <c r="AD1837" s="32">
        <f t="shared" si="777"/>
        <v>0</v>
      </c>
      <c r="AE1837" s="32">
        <f t="shared" si="778"/>
        <v>0</v>
      </c>
      <c r="AF1837" s="32">
        <f t="shared" si="779"/>
        <v>0</v>
      </c>
      <c r="AG1837" s="32">
        <f t="shared" si="780"/>
        <v>0</v>
      </c>
    </row>
    <row r="1838" spans="1:33" ht="15.75" x14ac:dyDescent="0.25">
      <c r="A1838" s="9" t="s">
        <v>33</v>
      </c>
      <c r="B1838" s="13"/>
      <c r="C1838" s="10" t="s">
        <v>33</v>
      </c>
      <c r="D1838" s="11"/>
      <c r="E1838" s="12"/>
      <c r="F1838" s="12"/>
      <c r="G1838" s="31">
        <f t="shared" si="755"/>
        <v>0</v>
      </c>
      <c r="H1838" s="6" t="str">
        <f t="shared" si="756"/>
        <v>Compilare anagrafica</v>
      </c>
      <c r="I1838" s="5"/>
      <c r="J1838">
        <f t="shared" si="757"/>
        <v>0</v>
      </c>
      <c r="K1838">
        <f t="shared" si="758"/>
        <v>0</v>
      </c>
      <c r="L1838">
        <f t="shared" si="759"/>
        <v>0</v>
      </c>
      <c r="M1838">
        <f t="shared" si="760"/>
        <v>0</v>
      </c>
      <c r="N1838">
        <f t="shared" si="761"/>
        <v>0</v>
      </c>
      <c r="O1838">
        <f t="shared" si="762"/>
        <v>0</v>
      </c>
      <c r="P1838">
        <f t="shared" si="763"/>
        <v>0</v>
      </c>
      <c r="Q1838">
        <f t="shared" si="764"/>
        <v>0</v>
      </c>
      <c r="R1838">
        <f t="shared" si="765"/>
        <v>0</v>
      </c>
      <c r="S1838">
        <f t="shared" si="766"/>
        <v>0</v>
      </c>
      <c r="T1838">
        <f t="shared" si="767"/>
        <v>0</v>
      </c>
      <c r="U1838">
        <f t="shared" si="768"/>
        <v>0</v>
      </c>
      <c r="V1838" s="32">
        <f t="shared" si="769"/>
        <v>0</v>
      </c>
      <c r="W1838" s="32">
        <f t="shared" si="770"/>
        <v>0</v>
      </c>
      <c r="X1838" s="32">
        <f t="shared" si="771"/>
        <v>0</v>
      </c>
      <c r="Y1838" s="32">
        <f t="shared" si="772"/>
        <v>0</v>
      </c>
      <c r="Z1838" s="32">
        <f t="shared" si="773"/>
        <v>0</v>
      </c>
      <c r="AA1838" s="32">
        <f t="shared" si="774"/>
        <v>0</v>
      </c>
      <c r="AB1838" s="32">
        <f t="shared" si="775"/>
        <v>0</v>
      </c>
      <c r="AC1838" s="32">
        <f t="shared" si="776"/>
        <v>0</v>
      </c>
      <c r="AD1838" s="32">
        <f t="shared" si="777"/>
        <v>0</v>
      </c>
      <c r="AE1838" s="32">
        <f t="shared" si="778"/>
        <v>0</v>
      </c>
      <c r="AF1838" s="32">
        <f t="shared" si="779"/>
        <v>0</v>
      </c>
      <c r="AG1838" s="32">
        <f t="shared" si="780"/>
        <v>0</v>
      </c>
    </row>
    <row r="1839" spans="1:33" ht="15.75" x14ac:dyDescent="0.25">
      <c r="A1839" s="9" t="s">
        <v>33</v>
      </c>
      <c r="B1839" s="13"/>
      <c r="C1839" s="10" t="s">
        <v>33</v>
      </c>
      <c r="D1839" s="11"/>
      <c r="E1839" s="12"/>
      <c r="F1839" s="12"/>
      <c r="G1839" s="31">
        <f t="shared" si="755"/>
        <v>0</v>
      </c>
      <c r="H1839" s="6" t="str">
        <f t="shared" si="756"/>
        <v>Compilare anagrafica</v>
      </c>
      <c r="I1839" s="5"/>
      <c r="J1839">
        <f t="shared" si="757"/>
        <v>0</v>
      </c>
      <c r="K1839">
        <f t="shared" si="758"/>
        <v>0</v>
      </c>
      <c r="L1839">
        <f t="shared" si="759"/>
        <v>0</v>
      </c>
      <c r="M1839">
        <f t="shared" si="760"/>
        <v>0</v>
      </c>
      <c r="N1839">
        <f t="shared" si="761"/>
        <v>0</v>
      </c>
      <c r="O1839">
        <f t="shared" si="762"/>
        <v>0</v>
      </c>
      <c r="P1839">
        <f t="shared" si="763"/>
        <v>0</v>
      </c>
      <c r="Q1839">
        <f t="shared" si="764"/>
        <v>0</v>
      </c>
      <c r="R1839">
        <f t="shared" si="765"/>
        <v>0</v>
      </c>
      <c r="S1839">
        <f t="shared" si="766"/>
        <v>0</v>
      </c>
      <c r="T1839">
        <f t="shared" si="767"/>
        <v>0</v>
      </c>
      <c r="U1839">
        <f t="shared" si="768"/>
        <v>0</v>
      </c>
      <c r="V1839" s="32">
        <f t="shared" si="769"/>
        <v>0</v>
      </c>
      <c r="W1839" s="32">
        <f t="shared" si="770"/>
        <v>0</v>
      </c>
      <c r="X1839" s="32">
        <f t="shared" si="771"/>
        <v>0</v>
      </c>
      <c r="Y1839" s="32">
        <f t="shared" si="772"/>
        <v>0</v>
      </c>
      <c r="Z1839" s="32">
        <f t="shared" si="773"/>
        <v>0</v>
      </c>
      <c r="AA1839" s="32">
        <f t="shared" si="774"/>
        <v>0</v>
      </c>
      <c r="AB1839" s="32">
        <f t="shared" si="775"/>
        <v>0</v>
      </c>
      <c r="AC1839" s="32">
        <f t="shared" si="776"/>
        <v>0</v>
      </c>
      <c r="AD1839" s="32">
        <f t="shared" si="777"/>
        <v>0</v>
      </c>
      <c r="AE1839" s="32">
        <f t="shared" si="778"/>
        <v>0</v>
      </c>
      <c r="AF1839" s="32">
        <f t="shared" si="779"/>
        <v>0</v>
      </c>
      <c r="AG1839" s="32">
        <f t="shared" si="780"/>
        <v>0</v>
      </c>
    </row>
    <row r="1840" spans="1:33" ht="15.75" x14ac:dyDescent="0.25">
      <c r="A1840" s="9" t="s">
        <v>33</v>
      </c>
      <c r="B1840" s="13"/>
      <c r="C1840" s="10" t="s">
        <v>33</v>
      </c>
      <c r="D1840" s="11"/>
      <c r="E1840" s="12"/>
      <c r="F1840" s="12"/>
      <c r="G1840" s="31">
        <f t="shared" si="755"/>
        <v>0</v>
      </c>
      <c r="H1840" s="6" t="str">
        <f t="shared" si="756"/>
        <v>Compilare anagrafica</v>
      </c>
      <c r="I1840" s="5"/>
      <c r="J1840">
        <f t="shared" si="757"/>
        <v>0</v>
      </c>
      <c r="K1840">
        <f t="shared" si="758"/>
        <v>0</v>
      </c>
      <c r="L1840">
        <f t="shared" si="759"/>
        <v>0</v>
      </c>
      <c r="M1840">
        <f t="shared" si="760"/>
        <v>0</v>
      </c>
      <c r="N1840">
        <f t="shared" si="761"/>
        <v>0</v>
      </c>
      <c r="O1840">
        <f t="shared" si="762"/>
        <v>0</v>
      </c>
      <c r="P1840">
        <f t="shared" si="763"/>
        <v>0</v>
      </c>
      <c r="Q1840">
        <f t="shared" si="764"/>
        <v>0</v>
      </c>
      <c r="R1840">
        <f t="shared" si="765"/>
        <v>0</v>
      </c>
      <c r="S1840">
        <f t="shared" si="766"/>
        <v>0</v>
      </c>
      <c r="T1840">
        <f t="shared" si="767"/>
        <v>0</v>
      </c>
      <c r="U1840">
        <f t="shared" si="768"/>
        <v>0</v>
      </c>
      <c r="V1840" s="32">
        <f t="shared" si="769"/>
        <v>0</v>
      </c>
      <c r="W1840" s="32">
        <f t="shared" si="770"/>
        <v>0</v>
      </c>
      <c r="X1840" s="32">
        <f t="shared" si="771"/>
        <v>0</v>
      </c>
      <c r="Y1840" s="32">
        <f t="shared" si="772"/>
        <v>0</v>
      </c>
      <c r="Z1840" s="32">
        <f t="shared" si="773"/>
        <v>0</v>
      </c>
      <c r="AA1840" s="32">
        <f t="shared" si="774"/>
        <v>0</v>
      </c>
      <c r="AB1840" s="32">
        <f t="shared" si="775"/>
        <v>0</v>
      </c>
      <c r="AC1840" s="32">
        <f t="shared" si="776"/>
        <v>0</v>
      </c>
      <c r="AD1840" s="32">
        <f t="shared" si="777"/>
        <v>0</v>
      </c>
      <c r="AE1840" s="32">
        <f t="shared" si="778"/>
        <v>0</v>
      </c>
      <c r="AF1840" s="32">
        <f t="shared" si="779"/>
        <v>0</v>
      </c>
      <c r="AG1840" s="32">
        <f t="shared" si="780"/>
        <v>0</v>
      </c>
    </row>
    <row r="1841" spans="1:33" ht="15.75" x14ac:dyDescent="0.25">
      <c r="A1841" s="9" t="s">
        <v>33</v>
      </c>
      <c r="B1841" s="13"/>
      <c r="C1841" s="10" t="s">
        <v>33</v>
      </c>
      <c r="D1841" s="11"/>
      <c r="E1841" s="12"/>
      <c r="F1841" s="12"/>
      <c r="G1841" s="31">
        <f t="shared" si="755"/>
        <v>0</v>
      </c>
      <c r="H1841" s="6" t="str">
        <f t="shared" si="756"/>
        <v>Compilare anagrafica</v>
      </c>
      <c r="I1841" s="5"/>
      <c r="J1841">
        <f t="shared" si="757"/>
        <v>0</v>
      </c>
      <c r="K1841">
        <f t="shared" si="758"/>
        <v>0</v>
      </c>
      <c r="L1841">
        <f t="shared" si="759"/>
        <v>0</v>
      </c>
      <c r="M1841">
        <f t="shared" si="760"/>
        <v>0</v>
      </c>
      <c r="N1841">
        <f t="shared" si="761"/>
        <v>0</v>
      </c>
      <c r="O1841">
        <f t="shared" si="762"/>
        <v>0</v>
      </c>
      <c r="P1841">
        <f t="shared" si="763"/>
        <v>0</v>
      </c>
      <c r="Q1841">
        <f t="shared" si="764"/>
        <v>0</v>
      </c>
      <c r="R1841">
        <f t="shared" si="765"/>
        <v>0</v>
      </c>
      <c r="S1841">
        <f t="shared" si="766"/>
        <v>0</v>
      </c>
      <c r="T1841">
        <f t="shared" si="767"/>
        <v>0</v>
      </c>
      <c r="U1841">
        <f t="shared" si="768"/>
        <v>0</v>
      </c>
      <c r="V1841" s="32">
        <f t="shared" si="769"/>
        <v>0</v>
      </c>
      <c r="W1841" s="32">
        <f t="shared" si="770"/>
        <v>0</v>
      </c>
      <c r="X1841" s="32">
        <f t="shared" si="771"/>
        <v>0</v>
      </c>
      <c r="Y1841" s="32">
        <f t="shared" si="772"/>
        <v>0</v>
      </c>
      <c r="Z1841" s="32">
        <f t="shared" si="773"/>
        <v>0</v>
      </c>
      <c r="AA1841" s="32">
        <f t="shared" si="774"/>
        <v>0</v>
      </c>
      <c r="AB1841" s="32">
        <f t="shared" si="775"/>
        <v>0</v>
      </c>
      <c r="AC1841" s="32">
        <f t="shared" si="776"/>
        <v>0</v>
      </c>
      <c r="AD1841" s="32">
        <f t="shared" si="777"/>
        <v>0</v>
      </c>
      <c r="AE1841" s="32">
        <f t="shared" si="778"/>
        <v>0</v>
      </c>
      <c r="AF1841" s="32">
        <f t="shared" si="779"/>
        <v>0</v>
      </c>
      <c r="AG1841" s="32">
        <f t="shared" si="780"/>
        <v>0</v>
      </c>
    </row>
    <row r="1842" spans="1:33" ht="15.75" x14ac:dyDescent="0.25">
      <c r="A1842" s="9" t="s">
        <v>33</v>
      </c>
      <c r="B1842" s="13"/>
      <c r="C1842" s="10" t="s">
        <v>33</v>
      </c>
      <c r="D1842" s="11"/>
      <c r="E1842" s="12"/>
      <c r="F1842" s="12"/>
      <c r="G1842" s="31">
        <f t="shared" si="755"/>
        <v>0</v>
      </c>
      <c r="H1842" s="6" t="str">
        <f t="shared" si="756"/>
        <v>Compilare anagrafica</v>
      </c>
      <c r="I1842" s="5"/>
      <c r="J1842">
        <f t="shared" si="757"/>
        <v>0</v>
      </c>
      <c r="K1842">
        <f t="shared" si="758"/>
        <v>0</v>
      </c>
      <c r="L1842">
        <f t="shared" si="759"/>
        <v>0</v>
      </c>
      <c r="M1842">
        <f t="shared" si="760"/>
        <v>0</v>
      </c>
      <c r="N1842">
        <f t="shared" si="761"/>
        <v>0</v>
      </c>
      <c r="O1842">
        <f t="shared" si="762"/>
        <v>0</v>
      </c>
      <c r="P1842">
        <f t="shared" si="763"/>
        <v>0</v>
      </c>
      <c r="Q1842">
        <f t="shared" si="764"/>
        <v>0</v>
      </c>
      <c r="R1842">
        <f t="shared" si="765"/>
        <v>0</v>
      </c>
      <c r="S1842">
        <f t="shared" si="766"/>
        <v>0</v>
      </c>
      <c r="T1842">
        <f t="shared" si="767"/>
        <v>0</v>
      </c>
      <c r="U1842">
        <f t="shared" si="768"/>
        <v>0</v>
      </c>
      <c r="V1842" s="32">
        <f t="shared" si="769"/>
        <v>0</v>
      </c>
      <c r="W1842" s="32">
        <f t="shared" si="770"/>
        <v>0</v>
      </c>
      <c r="X1842" s="32">
        <f t="shared" si="771"/>
        <v>0</v>
      </c>
      <c r="Y1842" s="32">
        <f t="shared" si="772"/>
        <v>0</v>
      </c>
      <c r="Z1842" s="32">
        <f t="shared" si="773"/>
        <v>0</v>
      </c>
      <c r="AA1842" s="32">
        <f t="shared" si="774"/>
        <v>0</v>
      </c>
      <c r="AB1842" s="32">
        <f t="shared" si="775"/>
        <v>0</v>
      </c>
      <c r="AC1842" s="32">
        <f t="shared" si="776"/>
        <v>0</v>
      </c>
      <c r="AD1842" s="32">
        <f t="shared" si="777"/>
        <v>0</v>
      </c>
      <c r="AE1842" s="32">
        <f t="shared" si="778"/>
        <v>0</v>
      </c>
      <c r="AF1842" s="32">
        <f t="shared" si="779"/>
        <v>0</v>
      </c>
      <c r="AG1842" s="32">
        <f t="shared" si="780"/>
        <v>0</v>
      </c>
    </row>
    <row r="1843" spans="1:33" ht="15.75" x14ac:dyDescent="0.25">
      <c r="A1843" s="9" t="s">
        <v>33</v>
      </c>
      <c r="B1843" s="13"/>
      <c r="C1843" s="10" t="s">
        <v>33</v>
      </c>
      <c r="D1843" s="11"/>
      <c r="E1843" s="12"/>
      <c r="F1843" s="12"/>
      <c r="G1843" s="31">
        <f t="shared" si="755"/>
        <v>0</v>
      </c>
      <c r="H1843" s="6" t="str">
        <f t="shared" si="756"/>
        <v>Compilare anagrafica</v>
      </c>
      <c r="I1843" s="5"/>
      <c r="J1843">
        <f t="shared" si="757"/>
        <v>0</v>
      </c>
      <c r="K1843">
        <f t="shared" si="758"/>
        <v>0</v>
      </c>
      <c r="L1843">
        <f t="shared" si="759"/>
        <v>0</v>
      </c>
      <c r="M1843">
        <f t="shared" si="760"/>
        <v>0</v>
      </c>
      <c r="N1843">
        <f t="shared" si="761"/>
        <v>0</v>
      </c>
      <c r="O1843">
        <f t="shared" si="762"/>
        <v>0</v>
      </c>
      <c r="P1843">
        <f t="shared" si="763"/>
        <v>0</v>
      </c>
      <c r="Q1843">
        <f t="shared" si="764"/>
        <v>0</v>
      </c>
      <c r="R1843">
        <f t="shared" si="765"/>
        <v>0</v>
      </c>
      <c r="S1843">
        <f t="shared" si="766"/>
        <v>0</v>
      </c>
      <c r="T1843">
        <f t="shared" si="767"/>
        <v>0</v>
      </c>
      <c r="U1843">
        <f t="shared" si="768"/>
        <v>0</v>
      </c>
      <c r="V1843" s="32">
        <f t="shared" si="769"/>
        <v>0</v>
      </c>
      <c r="W1843" s="32">
        <f t="shared" si="770"/>
        <v>0</v>
      </c>
      <c r="X1843" s="32">
        <f t="shared" si="771"/>
        <v>0</v>
      </c>
      <c r="Y1843" s="32">
        <f t="shared" si="772"/>
        <v>0</v>
      </c>
      <c r="Z1843" s="32">
        <f t="shared" si="773"/>
        <v>0</v>
      </c>
      <c r="AA1843" s="32">
        <f t="shared" si="774"/>
        <v>0</v>
      </c>
      <c r="AB1843" s="32">
        <f t="shared" si="775"/>
        <v>0</v>
      </c>
      <c r="AC1843" s="32">
        <f t="shared" si="776"/>
        <v>0</v>
      </c>
      <c r="AD1843" s="32">
        <f t="shared" si="777"/>
        <v>0</v>
      </c>
      <c r="AE1843" s="32">
        <f t="shared" si="778"/>
        <v>0</v>
      </c>
      <c r="AF1843" s="32">
        <f t="shared" si="779"/>
        <v>0</v>
      </c>
      <c r="AG1843" s="32">
        <f t="shared" si="780"/>
        <v>0</v>
      </c>
    </row>
    <row r="1844" spans="1:33" ht="15.75" x14ac:dyDescent="0.25">
      <c r="A1844" s="9" t="s">
        <v>33</v>
      </c>
      <c r="B1844" s="13"/>
      <c r="C1844" s="10" t="s">
        <v>33</v>
      </c>
      <c r="D1844" s="11"/>
      <c r="E1844" s="12"/>
      <c r="F1844" s="12"/>
      <c r="G1844" s="31">
        <f t="shared" si="755"/>
        <v>0</v>
      </c>
      <c r="H1844" s="6" t="str">
        <f t="shared" si="756"/>
        <v>Compilare anagrafica</v>
      </c>
      <c r="I1844" s="5"/>
      <c r="J1844">
        <f t="shared" si="757"/>
        <v>0</v>
      </c>
      <c r="K1844">
        <f t="shared" si="758"/>
        <v>0</v>
      </c>
      <c r="L1844">
        <f t="shared" si="759"/>
        <v>0</v>
      </c>
      <c r="M1844">
        <f t="shared" si="760"/>
        <v>0</v>
      </c>
      <c r="N1844">
        <f t="shared" si="761"/>
        <v>0</v>
      </c>
      <c r="O1844">
        <f t="shared" si="762"/>
        <v>0</v>
      </c>
      <c r="P1844">
        <f t="shared" si="763"/>
        <v>0</v>
      </c>
      <c r="Q1844">
        <f t="shared" si="764"/>
        <v>0</v>
      </c>
      <c r="R1844">
        <f t="shared" si="765"/>
        <v>0</v>
      </c>
      <c r="S1844">
        <f t="shared" si="766"/>
        <v>0</v>
      </c>
      <c r="T1844">
        <f t="shared" si="767"/>
        <v>0</v>
      </c>
      <c r="U1844">
        <f t="shared" si="768"/>
        <v>0</v>
      </c>
      <c r="V1844" s="32">
        <f t="shared" si="769"/>
        <v>0</v>
      </c>
      <c r="W1844" s="32">
        <f t="shared" si="770"/>
        <v>0</v>
      </c>
      <c r="X1844" s="32">
        <f t="shared" si="771"/>
        <v>0</v>
      </c>
      <c r="Y1844" s="32">
        <f t="shared" si="772"/>
        <v>0</v>
      </c>
      <c r="Z1844" s="32">
        <f t="shared" si="773"/>
        <v>0</v>
      </c>
      <c r="AA1844" s="32">
        <f t="shared" si="774"/>
        <v>0</v>
      </c>
      <c r="AB1844" s="32">
        <f t="shared" si="775"/>
        <v>0</v>
      </c>
      <c r="AC1844" s="32">
        <f t="shared" si="776"/>
        <v>0</v>
      </c>
      <c r="AD1844" s="32">
        <f t="shared" si="777"/>
        <v>0</v>
      </c>
      <c r="AE1844" s="32">
        <f t="shared" si="778"/>
        <v>0</v>
      </c>
      <c r="AF1844" s="32">
        <f t="shared" si="779"/>
        <v>0</v>
      </c>
      <c r="AG1844" s="32">
        <f t="shared" si="780"/>
        <v>0</v>
      </c>
    </row>
    <row r="1845" spans="1:33" ht="15.75" x14ac:dyDescent="0.25">
      <c r="A1845" s="9" t="s">
        <v>33</v>
      </c>
      <c r="B1845" s="13"/>
      <c r="C1845" s="10" t="s">
        <v>33</v>
      </c>
      <c r="D1845" s="11"/>
      <c r="E1845" s="12"/>
      <c r="F1845" s="12"/>
      <c r="G1845" s="31">
        <f t="shared" si="755"/>
        <v>0</v>
      </c>
      <c r="H1845" s="6" t="str">
        <f t="shared" si="756"/>
        <v>Compilare anagrafica</v>
      </c>
      <c r="I1845" s="5"/>
      <c r="J1845">
        <f t="shared" si="757"/>
        <v>0</v>
      </c>
      <c r="K1845">
        <f t="shared" si="758"/>
        <v>0</v>
      </c>
      <c r="L1845">
        <f t="shared" si="759"/>
        <v>0</v>
      </c>
      <c r="M1845">
        <f t="shared" si="760"/>
        <v>0</v>
      </c>
      <c r="N1845">
        <f t="shared" si="761"/>
        <v>0</v>
      </c>
      <c r="O1845">
        <f t="shared" si="762"/>
        <v>0</v>
      </c>
      <c r="P1845">
        <f t="shared" si="763"/>
        <v>0</v>
      </c>
      <c r="Q1845">
        <f t="shared" si="764"/>
        <v>0</v>
      </c>
      <c r="R1845">
        <f t="shared" si="765"/>
        <v>0</v>
      </c>
      <c r="S1845">
        <f t="shared" si="766"/>
        <v>0</v>
      </c>
      <c r="T1845">
        <f t="shared" si="767"/>
        <v>0</v>
      </c>
      <c r="U1845">
        <f t="shared" si="768"/>
        <v>0</v>
      </c>
      <c r="V1845" s="32">
        <f t="shared" si="769"/>
        <v>0</v>
      </c>
      <c r="W1845" s="32">
        <f t="shared" si="770"/>
        <v>0</v>
      </c>
      <c r="X1845" s="32">
        <f t="shared" si="771"/>
        <v>0</v>
      </c>
      <c r="Y1845" s="32">
        <f t="shared" si="772"/>
        <v>0</v>
      </c>
      <c r="Z1845" s="32">
        <f t="shared" si="773"/>
        <v>0</v>
      </c>
      <c r="AA1845" s="32">
        <f t="shared" si="774"/>
        <v>0</v>
      </c>
      <c r="AB1845" s="32">
        <f t="shared" si="775"/>
        <v>0</v>
      </c>
      <c r="AC1845" s="32">
        <f t="shared" si="776"/>
        <v>0</v>
      </c>
      <c r="AD1845" s="32">
        <f t="shared" si="777"/>
        <v>0</v>
      </c>
      <c r="AE1845" s="32">
        <f t="shared" si="778"/>
        <v>0</v>
      </c>
      <c r="AF1845" s="32">
        <f t="shared" si="779"/>
        <v>0</v>
      </c>
      <c r="AG1845" s="32">
        <f t="shared" si="780"/>
        <v>0</v>
      </c>
    </row>
    <row r="1846" spans="1:33" ht="15.75" x14ac:dyDescent="0.25">
      <c r="A1846" s="9" t="s">
        <v>33</v>
      </c>
      <c r="B1846" s="13"/>
      <c r="C1846" s="10" t="s">
        <v>33</v>
      </c>
      <c r="D1846" s="11"/>
      <c r="E1846" s="12"/>
      <c r="F1846" s="12"/>
      <c r="G1846" s="31">
        <f t="shared" si="755"/>
        <v>0</v>
      </c>
      <c r="H1846" s="6" t="str">
        <f t="shared" si="756"/>
        <v>Compilare anagrafica</v>
      </c>
      <c r="I1846" s="5"/>
      <c r="J1846">
        <f t="shared" si="757"/>
        <v>0</v>
      </c>
      <c r="K1846">
        <f t="shared" si="758"/>
        <v>0</v>
      </c>
      <c r="L1846">
        <f t="shared" si="759"/>
        <v>0</v>
      </c>
      <c r="M1846">
        <f t="shared" si="760"/>
        <v>0</v>
      </c>
      <c r="N1846">
        <f t="shared" si="761"/>
        <v>0</v>
      </c>
      <c r="O1846">
        <f t="shared" si="762"/>
        <v>0</v>
      </c>
      <c r="P1846">
        <f t="shared" si="763"/>
        <v>0</v>
      </c>
      <c r="Q1846">
        <f t="shared" si="764"/>
        <v>0</v>
      </c>
      <c r="R1846">
        <f t="shared" si="765"/>
        <v>0</v>
      </c>
      <c r="S1846">
        <f t="shared" si="766"/>
        <v>0</v>
      </c>
      <c r="T1846">
        <f t="shared" si="767"/>
        <v>0</v>
      </c>
      <c r="U1846">
        <f t="shared" si="768"/>
        <v>0</v>
      </c>
      <c r="V1846" s="32">
        <f t="shared" si="769"/>
        <v>0</v>
      </c>
      <c r="W1846" s="32">
        <f t="shared" si="770"/>
        <v>0</v>
      </c>
      <c r="X1846" s="32">
        <f t="shared" si="771"/>
        <v>0</v>
      </c>
      <c r="Y1846" s="32">
        <f t="shared" si="772"/>
        <v>0</v>
      </c>
      <c r="Z1846" s="32">
        <f t="shared" si="773"/>
        <v>0</v>
      </c>
      <c r="AA1846" s="32">
        <f t="shared" si="774"/>
        <v>0</v>
      </c>
      <c r="AB1846" s="32">
        <f t="shared" si="775"/>
        <v>0</v>
      </c>
      <c r="AC1846" s="32">
        <f t="shared" si="776"/>
        <v>0</v>
      </c>
      <c r="AD1846" s="32">
        <f t="shared" si="777"/>
        <v>0</v>
      </c>
      <c r="AE1846" s="32">
        <f t="shared" si="778"/>
        <v>0</v>
      </c>
      <c r="AF1846" s="32">
        <f t="shared" si="779"/>
        <v>0</v>
      </c>
      <c r="AG1846" s="32">
        <f t="shared" si="780"/>
        <v>0</v>
      </c>
    </row>
    <row r="1847" spans="1:33" ht="15.75" x14ac:dyDescent="0.25">
      <c r="A1847" s="9" t="s">
        <v>33</v>
      </c>
      <c r="B1847" s="13"/>
      <c r="C1847" s="10" t="s">
        <v>33</v>
      </c>
      <c r="D1847" s="11"/>
      <c r="E1847" s="12"/>
      <c r="F1847" s="12"/>
      <c r="G1847" s="31">
        <f t="shared" si="755"/>
        <v>0</v>
      </c>
      <c r="H1847" s="6" t="str">
        <f t="shared" si="756"/>
        <v>Compilare anagrafica</v>
      </c>
      <c r="I1847" s="5"/>
      <c r="J1847">
        <f t="shared" si="757"/>
        <v>0</v>
      </c>
      <c r="K1847">
        <f t="shared" si="758"/>
        <v>0</v>
      </c>
      <c r="L1847">
        <f t="shared" si="759"/>
        <v>0</v>
      </c>
      <c r="M1847">
        <f t="shared" si="760"/>
        <v>0</v>
      </c>
      <c r="N1847">
        <f t="shared" si="761"/>
        <v>0</v>
      </c>
      <c r="O1847">
        <f t="shared" si="762"/>
        <v>0</v>
      </c>
      <c r="P1847">
        <f t="shared" si="763"/>
        <v>0</v>
      </c>
      <c r="Q1847">
        <f t="shared" si="764"/>
        <v>0</v>
      </c>
      <c r="R1847">
        <f t="shared" si="765"/>
        <v>0</v>
      </c>
      <c r="S1847">
        <f t="shared" si="766"/>
        <v>0</v>
      </c>
      <c r="T1847">
        <f t="shared" si="767"/>
        <v>0</v>
      </c>
      <c r="U1847">
        <f t="shared" si="768"/>
        <v>0</v>
      </c>
      <c r="V1847" s="32">
        <f t="shared" si="769"/>
        <v>0</v>
      </c>
      <c r="W1847" s="32">
        <f t="shared" si="770"/>
        <v>0</v>
      </c>
      <c r="X1847" s="32">
        <f t="shared" si="771"/>
        <v>0</v>
      </c>
      <c r="Y1847" s="32">
        <f t="shared" si="772"/>
        <v>0</v>
      </c>
      <c r="Z1847" s="32">
        <f t="shared" si="773"/>
        <v>0</v>
      </c>
      <c r="AA1847" s="32">
        <f t="shared" si="774"/>
        <v>0</v>
      </c>
      <c r="AB1847" s="32">
        <f t="shared" si="775"/>
        <v>0</v>
      </c>
      <c r="AC1847" s="32">
        <f t="shared" si="776"/>
        <v>0</v>
      </c>
      <c r="AD1847" s="32">
        <f t="shared" si="777"/>
        <v>0</v>
      </c>
      <c r="AE1847" s="32">
        <f t="shared" si="778"/>
        <v>0</v>
      </c>
      <c r="AF1847" s="32">
        <f t="shared" si="779"/>
        <v>0</v>
      </c>
      <c r="AG1847" s="32">
        <f t="shared" si="780"/>
        <v>0</v>
      </c>
    </row>
    <row r="1848" spans="1:33" ht="15.75" x14ac:dyDescent="0.25">
      <c r="A1848" s="9" t="s">
        <v>33</v>
      </c>
      <c r="B1848" s="13"/>
      <c r="C1848" s="10" t="s">
        <v>33</v>
      </c>
      <c r="D1848" s="11"/>
      <c r="E1848" s="12"/>
      <c r="F1848" s="12"/>
      <c r="G1848" s="31">
        <f t="shared" si="755"/>
        <v>0</v>
      </c>
      <c r="H1848" s="6" t="str">
        <f t="shared" si="756"/>
        <v>Compilare anagrafica</v>
      </c>
      <c r="I1848" s="5"/>
      <c r="J1848">
        <f t="shared" si="757"/>
        <v>0</v>
      </c>
      <c r="K1848">
        <f t="shared" si="758"/>
        <v>0</v>
      </c>
      <c r="L1848">
        <f t="shared" si="759"/>
        <v>0</v>
      </c>
      <c r="M1848">
        <f t="shared" si="760"/>
        <v>0</v>
      </c>
      <c r="N1848">
        <f t="shared" si="761"/>
        <v>0</v>
      </c>
      <c r="O1848">
        <f t="shared" si="762"/>
        <v>0</v>
      </c>
      <c r="P1848">
        <f t="shared" si="763"/>
        <v>0</v>
      </c>
      <c r="Q1848">
        <f t="shared" si="764"/>
        <v>0</v>
      </c>
      <c r="R1848">
        <f t="shared" si="765"/>
        <v>0</v>
      </c>
      <c r="S1848">
        <f t="shared" si="766"/>
        <v>0</v>
      </c>
      <c r="T1848">
        <f t="shared" si="767"/>
        <v>0</v>
      </c>
      <c r="U1848">
        <f t="shared" si="768"/>
        <v>0</v>
      </c>
      <c r="V1848" s="32">
        <f t="shared" si="769"/>
        <v>0</v>
      </c>
      <c r="W1848" s="32">
        <f t="shared" si="770"/>
        <v>0</v>
      </c>
      <c r="X1848" s="32">
        <f t="shared" si="771"/>
        <v>0</v>
      </c>
      <c r="Y1848" s="32">
        <f t="shared" si="772"/>
        <v>0</v>
      </c>
      <c r="Z1848" s="32">
        <f t="shared" si="773"/>
        <v>0</v>
      </c>
      <c r="AA1848" s="32">
        <f t="shared" si="774"/>
        <v>0</v>
      </c>
      <c r="AB1848" s="32">
        <f t="shared" si="775"/>
        <v>0</v>
      </c>
      <c r="AC1848" s="32">
        <f t="shared" si="776"/>
        <v>0</v>
      </c>
      <c r="AD1848" s="32">
        <f t="shared" si="777"/>
        <v>0</v>
      </c>
      <c r="AE1848" s="32">
        <f t="shared" si="778"/>
        <v>0</v>
      </c>
      <c r="AF1848" s="32">
        <f t="shared" si="779"/>
        <v>0</v>
      </c>
      <c r="AG1848" s="32">
        <f t="shared" si="780"/>
        <v>0</v>
      </c>
    </row>
    <row r="1849" spans="1:33" ht="15.75" x14ac:dyDescent="0.25">
      <c r="A1849" s="9" t="s">
        <v>33</v>
      </c>
      <c r="B1849" s="13"/>
      <c r="C1849" s="10" t="s">
        <v>33</v>
      </c>
      <c r="D1849" s="11"/>
      <c r="E1849" s="12"/>
      <c r="F1849" s="12"/>
      <c r="G1849" s="31">
        <f t="shared" si="755"/>
        <v>0</v>
      </c>
      <c r="H1849" s="6" t="str">
        <f t="shared" si="756"/>
        <v>Compilare anagrafica</v>
      </c>
      <c r="I1849" s="5"/>
      <c r="J1849">
        <f t="shared" si="757"/>
        <v>0</v>
      </c>
      <c r="K1849">
        <f t="shared" si="758"/>
        <v>0</v>
      </c>
      <c r="L1849">
        <f t="shared" si="759"/>
        <v>0</v>
      </c>
      <c r="M1849">
        <f t="shared" si="760"/>
        <v>0</v>
      </c>
      <c r="N1849">
        <f t="shared" si="761"/>
        <v>0</v>
      </c>
      <c r="O1849">
        <f t="shared" si="762"/>
        <v>0</v>
      </c>
      <c r="P1849">
        <f t="shared" si="763"/>
        <v>0</v>
      </c>
      <c r="Q1849">
        <f t="shared" si="764"/>
        <v>0</v>
      </c>
      <c r="R1849">
        <f t="shared" si="765"/>
        <v>0</v>
      </c>
      <c r="S1849">
        <f t="shared" si="766"/>
        <v>0</v>
      </c>
      <c r="T1849">
        <f t="shared" si="767"/>
        <v>0</v>
      </c>
      <c r="U1849">
        <f t="shared" si="768"/>
        <v>0</v>
      </c>
      <c r="V1849" s="32">
        <f t="shared" si="769"/>
        <v>0</v>
      </c>
      <c r="W1849" s="32">
        <f t="shared" si="770"/>
        <v>0</v>
      </c>
      <c r="X1849" s="32">
        <f t="shared" si="771"/>
        <v>0</v>
      </c>
      <c r="Y1849" s="32">
        <f t="shared" si="772"/>
        <v>0</v>
      </c>
      <c r="Z1849" s="32">
        <f t="shared" si="773"/>
        <v>0</v>
      </c>
      <c r="AA1849" s="32">
        <f t="shared" si="774"/>
        <v>0</v>
      </c>
      <c r="AB1849" s="32">
        <f t="shared" si="775"/>
        <v>0</v>
      </c>
      <c r="AC1849" s="32">
        <f t="shared" si="776"/>
        <v>0</v>
      </c>
      <c r="AD1849" s="32">
        <f t="shared" si="777"/>
        <v>0</v>
      </c>
      <c r="AE1849" s="32">
        <f t="shared" si="778"/>
        <v>0</v>
      </c>
      <c r="AF1849" s="32">
        <f t="shared" si="779"/>
        <v>0</v>
      </c>
      <c r="AG1849" s="32">
        <f t="shared" si="780"/>
        <v>0</v>
      </c>
    </row>
    <row r="1850" spans="1:33" ht="15.75" x14ac:dyDescent="0.25">
      <c r="A1850" s="9" t="s">
        <v>33</v>
      </c>
      <c r="B1850" s="13"/>
      <c r="C1850" s="10" t="s">
        <v>33</v>
      </c>
      <c r="D1850" s="11"/>
      <c r="E1850" s="12"/>
      <c r="F1850" s="12"/>
      <c r="G1850" s="31">
        <f t="shared" si="755"/>
        <v>0</v>
      </c>
      <c r="H1850" s="6" t="str">
        <f t="shared" si="756"/>
        <v>Compilare anagrafica</v>
      </c>
      <c r="I1850" s="5"/>
      <c r="J1850">
        <f t="shared" si="757"/>
        <v>0</v>
      </c>
      <c r="K1850">
        <f t="shared" si="758"/>
        <v>0</v>
      </c>
      <c r="L1850">
        <f t="shared" si="759"/>
        <v>0</v>
      </c>
      <c r="M1850">
        <f t="shared" si="760"/>
        <v>0</v>
      </c>
      <c r="N1850">
        <f t="shared" si="761"/>
        <v>0</v>
      </c>
      <c r="O1850">
        <f t="shared" si="762"/>
        <v>0</v>
      </c>
      <c r="P1850">
        <f t="shared" si="763"/>
        <v>0</v>
      </c>
      <c r="Q1850">
        <f t="shared" si="764"/>
        <v>0</v>
      </c>
      <c r="R1850">
        <f t="shared" si="765"/>
        <v>0</v>
      </c>
      <c r="S1850">
        <f t="shared" si="766"/>
        <v>0</v>
      </c>
      <c r="T1850">
        <f t="shared" si="767"/>
        <v>0</v>
      </c>
      <c r="U1850">
        <f t="shared" si="768"/>
        <v>0</v>
      </c>
      <c r="V1850" s="32">
        <f t="shared" si="769"/>
        <v>0</v>
      </c>
      <c r="W1850" s="32">
        <f t="shared" si="770"/>
        <v>0</v>
      </c>
      <c r="X1850" s="32">
        <f t="shared" si="771"/>
        <v>0</v>
      </c>
      <c r="Y1850" s="32">
        <f t="shared" si="772"/>
        <v>0</v>
      </c>
      <c r="Z1850" s="32">
        <f t="shared" si="773"/>
        <v>0</v>
      </c>
      <c r="AA1850" s="32">
        <f t="shared" si="774"/>
        <v>0</v>
      </c>
      <c r="AB1850" s="32">
        <f t="shared" si="775"/>
        <v>0</v>
      </c>
      <c r="AC1850" s="32">
        <f t="shared" si="776"/>
        <v>0</v>
      </c>
      <c r="AD1850" s="32">
        <f t="shared" si="777"/>
        <v>0</v>
      </c>
      <c r="AE1850" s="32">
        <f t="shared" si="778"/>
        <v>0</v>
      </c>
      <c r="AF1850" s="32">
        <f t="shared" si="779"/>
        <v>0</v>
      </c>
      <c r="AG1850" s="32">
        <f t="shared" si="780"/>
        <v>0</v>
      </c>
    </row>
    <row r="1851" spans="1:33" ht="15.75" x14ac:dyDescent="0.25">
      <c r="A1851" s="9" t="s">
        <v>33</v>
      </c>
      <c r="B1851" s="13"/>
      <c r="C1851" s="10" t="s">
        <v>33</v>
      </c>
      <c r="D1851" s="11"/>
      <c r="E1851" s="12"/>
      <c r="F1851" s="12"/>
      <c r="G1851" s="31">
        <f t="shared" si="755"/>
        <v>0</v>
      </c>
      <c r="H1851" s="6" t="str">
        <f t="shared" si="756"/>
        <v>Compilare anagrafica</v>
      </c>
      <c r="I1851" s="5"/>
      <c r="J1851">
        <f t="shared" si="757"/>
        <v>0</v>
      </c>
      <c r="K1851">
        <f t="shared" si="758"/>
        <v>0</v>
      </c>
      <c r="L1851">
        <f t="shared" si="759"/>
        <v>0</v>
      </c>
      <c r="M1851">
        <f t="shared" si="760"/>
        <v>0</v>
      </c>
      <c r="N1851">
        <f t="shared" si="761"/>
        <v>0</v>
      </c>
      <c r="O1851">
        <f t="shared" si="762"/>
        <v>0</v>
      </c>
      <c r="P1851">
        <f t="shared" si="763"/>
        <v>0</v>
      </c>
      <c r="Q1851">
        <f t="shared" si="764"/>
        <v>0</v>
      </c>
      <c r="R1851">
        <f t="shared" si="765"/>
        <v>0</v>
      </c>
      <c r="S1851">
        <f t="shared" si="766"/>
        <v>0</v>
      </c>
      <c r="T1851">
        <f t="shared" si="767"/>
        <v>0</v>
      </c>
      <c r="U1851">
        <f t="shared" si="768"/>
        <v>0</v>
      </c>
      <c r="V1851" s="32">
        <f t="shared" si="769"/>
        <v>0</v>
      </c>
      <c r="W1851" s="32">
        <f t="shared" si="770"/>
        <v>0</v>
      </c>
      <c r="X1851" s="32">
        <f t="shared" si="771"/>
        <v>0</v>
      </c>
      <c r="Y1851" s="32">
        <f t="shared" si="772"/>
        <v>0</v>
      </c>
      <c r="Z1851" s="32">
        <f t="shared" si="773"/>
        <v>0</v>
      </c>
      <c r="AA1851" s="32">
        <f t="shared" si="774"/>
        <v>0</v>
      </c>
      <c r="AB1851" s="32">
        <f t="shared" si="775"/>
        <v>0</v>
      </c>
      <c r="AC1851" s="32">
        <f t="shared" si="776"/>
        <v>0</v>
      </c>
      <c r="AD1851" s="32">
        <f t="shared" si="777"/>
        <v>0</v>
      </c>
      <c r="AE1851" s="32">
        <f t="shared" si="778"/>
        <v>0</v>
      </c>
      <c r="AF1851" s="32">
        <f t="shared" si="779"/>
        <v>0</v>
      </c>
      <c r="AG1851" s="32">
        <f t="shared" si="780"/>
        <v>0</v>
      </c>
    </row>
    <row r="1852" spans="1:33" ht="15.75" x14ac:dyDescent="0.25">
      <c r="A1852" s="9" t="s">
        <v>33</v>
      </c>
      <c r="B1852" s="13"/>
      <c r="C1852" s="10" t="s">
        <v>33</v>
      </c>
      <c r="D1852" s="11"/>
      <c r="E1852" s="12"/>
      <c r="F1852" s="12"/>
      <c r="G1852" s="31">
        <f t="shared" si="755"/>
        <v>0</v>
      </c>
      <c r="H1852" s="6" t="str">
        <f t="shared" si="756"/>
        <v>Compilare anagrafica</v>
      </c>
      <c r="I1852" s="5"/>
      <c r="J1852">
        <f t="shared" si="757"/>
        <v>0</v>
      </c>
      <c r="K1852">
        <f t="shared" si="758"/>
        <v>0</v>
      </c>
      <c r="L1852">
        <f t="shared" si="759"/>
        <v>0</v>
      </c>
      <c r="M1852">
        <f t="shared" si="760"/>
        <v>0</v>
      </c>
      <c r="N1852">
        <f t="shared" si="761"/>
        <v>0</v>
      </c>
      <c r="O1852">
        <f t="shared" si="762"/>
        <v>0</v>
      </c>
      <c r="P1852">
        <f t="shared" si="763"/>
        <v>0</v>
      </c>
      <c r="Q1852">
        <f t="shared" si="764"/>
        <v>0</v>
      </c>
      <c r="R1852">
        <f t="shared" si="765"/>
        <v>0</v>
      </c>
      <c r="S1852">
        <f t="shared" si="766"/>
        <v>0</v>
      </c>
      <c r="T1852">
        <f t="shared" si="767"/>
        <v>0</v>
      </c>
      <c r="U1852">
        <f t="shared" si="768"/>
        <v>0</v>
      </c>
      <c r="V1852" s="32">
        <f t="shared" si="769"/>
        <v>0</v>
      </c>
      <c r="W1852" s="32">
        <f t="shared" si="770"/>
        <v>0</v>
      </c>
      <c r="X1852" s="32">
        <f t="shared" si="771"/>
        <v>0</v>
      </c>
      <c r="Y1852" s="32">
        <f t="shared" si="772"/>
        <v>0</v>
      </c>
      <c r="Z1852" s="32">
        <f t="shared" si="773"/>
        <v>0</v>
      </c>
      <c r="AA1852" s="32">
        <f t="shared" si="774"/>
        <v>0</v>
      </c>
      <c r="AB1852" s="32">
        <f t="shared" si="775"/>
        <v>0</v>
      </c>
      <c r="AC1852" s="32">
        <f t="shared" si="776"/>
        <v>0</v>
      </c>
      <c r="AD1852" s="32">
        <f t="shared" si="777"/>
        <v>0</v>
      </c>
      <c r="AE1852" s="32">
        <f t="shared" si="778"/>
        <v>0</v>
      </c>
      <c r="AF1852" s="32">
        <f t="shared" si="779"/>
        <v>0</v>
      </c>
      <c r="AG1852" s="32">
        <f t="shared" si="780"/>
        <v>0</v>
      </c>
    </row>
    <row r="1853" spans="1:33" ht="15.75" x14ac:dyDescent="0.25">
      <c r="A1853" s="9" t="s">
        <v>33</v>
      </c>
      <c r="B1853" s="13"/>
      <c r="C1853" s="10" t="s">
        <v>33</v>
      </c>
      <c r="D1853" s="11"/>
      <c r="E1853" s="12"/>
      <c r="F1853" s="12"/>
      <c r="G1853" s="31">
        <f t="shared" si="755"/>
        <v>0</v>
      </c>
      <c r="H1853" s="6" t="str">
        <f t="shared" si="756"/>
        <v>Compilare anagrafica</v>
      </c>
      <c r="I1853" s="5"/>
      <c r="J1853">
        <f t="shared" si="757"/>
        <v>0</v>
      </c>
      <c r="K1853">
        <f t="shared" si="758"/>
        <v>0</v>
      </c>
      <c r="L1853">
        <f t="shared" si="759"/>
        <v>0</v>
      </c>
      <c r="M1853">
        <f t="shared" si="760"/>
        <v>0</v>
      </c>
      <c r="N1853">
        <f t="shared" si="761"/>
        <v>0</v>
      </c>
      <c r="O1853">
        <f t="shared" si="762"/>
        <v>0</v>
      </c>
      <c r="P1853">
        <f t="shared" si="763"/>
        <v>0</v>
      </c>
      <c r="Q1853">
        <f t="shared" si="764"/>
        <v>0</v>
      </c>
      <c r="R1853">
        <f t="shared" si="765"/>
        <v>0</v>
      </c>
      <c r="S1853">
        <f t="shared" si="766"/>
        <v>0</v>
      </c>
      <c r="T1853">
        <f t="shared" si="767"/>
        <v>0</v>
      </c>
      <c r="U1853">
        <f t="shared" si="768"/>
        <v>0</v>
      </c>
      <c r="V1853" s="32">
        <f t="shared" si="769"/>
        <v>0</v>
      </c>
      <c r="W1853" s="32">
        <f t="shared" si="770"/>
        <v>0</v>
      </c>
      <c r="X1853" s="32">
        <f t="shared" si="771"/>
        <v>0</v>
      </c>
      <c r="Y1853" s="32">
        <f t="shared" si="772"/>
        <v>0</v>
      </c>
      <c r="Z1853" s="32">
        <f t="shared" si="773"/>
        <v>0</v>
      </c>
      <c r="AA1853" s="32">
        <f t="shared" si="774"/>
        <v>0</v>
      </c>
      <c r="AB1853" s="32">
        <f t="shared" si="775"/>
        <v>0</v>
      </c>
      <c r="AC1853" s="32">
        <f t="shared" si="776"/>
        <v>0</v>
      </c>
      <c r="AD1853" s="32">
        <f t="shared" si="777"/>
        <v>0</v>
      </c>
      <c r="AE1853" s="32">
        <f t="shared" si="778"/>
        <v>0</v>
      </c>
      <c r="AF1853" s="32">
        <f t="shared" si="779"/>
        <v>0</v>
      </c>
      <c r="AG1853" s="32">
        <f t="shared" si="780"/>
        <v>0</v>
      </c>
    </row>
    <row r="1854" spans="1:33" ht="15.75" x14ac:dyDescent="0.25">
      <c r="A1854" s="9" t="s">
        <v>33</v>
      </c>
      <c r="B1854" s="13"/>
      <c r="C1854" s="10" t="s">
        <v>33</v>
      </c>
      <c r="D1854" s="11"/>
      <c r="E1854" s="12"/>
      <c r="F1854" s="12"/>
      <c r="G1854" s="31">
        <f t="shared" si="755"/>
        <v>0</v>
      </c>
      <c r="H1854" s="6" t="str">
        <f t="shared" si="756"/>
        <v>Compilare anagrafica</v>
      </c>
      <c r="I1854" s="5"/>
      <c r="J1854">
        <f t="shared" si="757"/>
        <v>0</v>
      </c>
      <c r="K1854">
        <f t="shared" si="758"/>
        <v>0</v>
      </c>
      <c r="L1854">
        <f t="shared" si="759"/>
        <v>0</v>
      </c>
      <c r="M1854">
        <f t="shared" si="760"/>
        <v>0</v>
      </c>
      <c r="N1854">
        <f t="shared" si="761"/>
        <v>0</v>
      </c>
      <c r="O1854">
        <f t="shared" si="762"/>
        <v>0</v>
      </c>
      <c r="P1854">
        <f t="shared" si="763"/>
        <v>0</v>
      </c>
      <c r="Q1854">
        <f t="shared" si="764"/>
        <v>0</v>
      </c>
      <c r="R1854">
        <f t="shared" si="765"/>
        <v>0</v>
      </c>
      <c r="S1854">
        <f t="shared" si="766"/>
        <v>0</v>
      </c>
      <c r="T1854">
        <f t="shared" si="767"/>
        <v>0</v>
      </c>
      <c r="U1854">
        <f t="shared" si="768"/>
        <v>0</v>
      </c>
      <c r="V1854" s="32">
        <f t="shared" si="769"/>
        <v>0</v>
      </c>
      <c r="W1854" s="32">
        <f t="shared" si="770"/>
        <v>0</v>
      </c>
      <c r="X1854" s="32">
        <f t="shared" si="771"/>
        <v>0</v>
      </c>
      <c r="Y1854" s="32">
        <f t="shared" si="772"/>
        <v>0</v>
      </c>
      <c r="Z1854" s="32">
        <f t="shared" si="773"/>
        <v>0</v>
      </c>
      <c r="AA1854" s="32">
        <f t="shared" si="774"/>
        <v>0</v>
      </c>
      <c r="AB1854" s="32">
        <f t="shared" si="775"/>
        <v>0</v>
      </c>
      <c r="AC1854" s="32">
        <f t="shared" si="776"/>
        <v>0</v>
      </c>
      <c r="AD1854" s="32">
        <f t="shared" si="777"/>
        <v>0</v>
      </c>
      <c r="AE1854" s="32">
        <f t="shared" si="778"/>
        <v>0</v>
      </c>
      <c r="AF1854" s="32">
        <f t="shared" si="779"/>
        <v>0</v>
      </c>
      <c r="AG1854" s="32">
        <f t="shared" si="780"/>
        <v>0</v>
      </c>
    </row>
    <row r="1855" spans="1:33" ht="15.75" x14ac:dyDescent="0.25">
      <c r="A1855" s="9" t="s">
        <v>33</v>
      </c>
      <c r="B1855" s="13"/>
      <c r="C1855" s="10" t="s">
        <v>33</v>
      </c>
      <c r="D1855" s="11"/>
      <c r="E1855" s="12"/>
      <c r="F1855" s="12"/>
      <c r="G1855" s="31">
        <f t="shared" si="755"/>
        <v>0</v>
      </c>
      <c r="H1855" s="6" t="str">
        <f t="shared" si="756"/>
        <v>Compilare anagrafica</v>
      </c>
      <c r="I1855" s="5"/>
      <c r="J1855">
        <f t="shared" si="757"/>
        <v>0</v>
      </c>
      <c r="K1855">
        <f t="shared" si="758"/>
        <v>0</v>
      </c>
      <c r="L1855">
        <f t="shared" si="759"/>
        <v>0</v>
      </c>
      <c r="M1855">
        <f t="shared" si="760"/>
        <v>0</v>
      </c>
      <c r="N1855">
        <f t="shared" si="761"/>
        <v>0</v>
      </c>
      <c r="O1855">
        <f t="shared" si="762"/>
        <v>0</v>
      </c>
      <c r="P1855">
        <f t="shared" si="763"/>
        <v>0</v>
      </c>
      <c r="Q1855">
        <f t="shared" si="764"/>
        <v>0</v>
      </c>
      <c r="R1855">
        <f t="shared" si="765"/>
        <v>0</v>
      </c>
      <c r="S1855">
        <f t="shared" si="766"/>
        <v>0</v>
      </c>
      <c r="T1855">
        <f t="shared" si="767"/>
        <v>0</v>
      </c>
      <c r="U1855">
        <f t="shared" si="768"/>
        <v>0</v>
      </c>
      <c r="V1855" s="32">
        <f t="shared" si="769"/>
        <v>0</v>
      </c>
      <c r="W1855" s="32">
        <f t="shared" si="770"/>
        <v>0</v>
      </c>
      <c r="X1855" s="32">
        <f t="shared" si="771"/>
        <v>0</v>
      </c>
      <c r="Y1855" s="32">
        <f t="shared" si="772"/>
        <v>0</v>
      </c>
      <c r="Z1855" s="32">
        <f t="shared" si="773"/>
        <v>0</v>
      </c>
      <c r="AA1855" s="32">
        <f t="shared" si="774"/>
        <v>0</v>
      </c>
      <c r="AB1855" s="32">
        <f t="shared" si="775"/>
        <v>0</v>
      </c>
      <c r="AC1855" s="32">
        <f t="shared" si="776"/>
        <v>0</v>
      </c>
      <c r="AD1855" s="32">
        <f t="shared" si="777"/>
        <v>0</v>
      </c>
      <c r="AE1855" s="32">
        <f t="shared" si="778"/>
        <v>0</v>
      </c>
      <c r="AF1855" s="32">
        <f t="shared" si="779"/>
        <v>0</v>
      </c>
      <c r="AG1855" s="32">
        <f t="shared" si="780"/>
        <v>0</v>
      </c>
    </row>
    <row r="1856" spans="1:33" ht="15.75" x14ac:dyDescent="0.25">
      <c r="A1856" s="9" t="s">
        <v>33</v>
      </c>
      <c r="B1856" s="13"/>
      <c r="C1856" s="10" t="s">
        <v>33</v>
      </c>
      <c r="D1856" s="11"/>
      <c r="E1856" s="12"/>
      <c r="F1856" s="12"/>
      <c r="G1856" s="31">
        <f t="shared" si="755"/>
        <v>0</v>
      </c>
      <c r="H1856" s="6" t="str">
        <f t="shared" si="756"/>
        <v>Compilare anagrafica</v>
      </c>
      <c r="I1856" s="5"/>
      <c r="J1856">
        <f t="shared" si="757"/>
        <v>0</v>
      </c>
      <c r="K1856">
        <f t="shared" si="758"/>
        <v>0</v>
      </c>
      <c r="L1856">
        <f t="shared" si="759"/>
        <v>0</v>
      </c>
      <c r="M1856">
        <f t="shared" si="760"/>
        <v>0</v>
      </c>
      <c r="N1856">
        <f t="shared" si="761"/>
        <v>0</v>
      </c>
      <c r="O1856">
        <f t="shared" si="762"/>
        <v>0</v>
      </c>
      <c r="P1856">
        <f t="shared" si="763"/>
        <v>0</v>
      </c>
      <c r="Q1856">
        <f t="shared" si="764"/>
        <v>0</v>
      </c>
      <c r="R1856">
        <f t="shared" si="765"/>
        <v>0</v>
      </c>
      <c r="S1856">
        <f t="shared" si="766"/>
        <v>0</v>
      </c>
      <c r="T1856">
        <f t="shared" si="767"/>
        <v>0</v>
      </c>
      <c r="U1856">
        <f t="shared" si="768"/>
        <v>0</v>
      </c>
      <c r="V1856" s="32">
        <f t="shared" si="769"/>
        <v>0</v>
      </c>
      <c r="W1856" s="32">
        <f t="shared" si="770"/>
        <v>0</v>
      </c>
      <c r="X1856" s="32">
        <f t="shared" si="771"/>
        <v>0</v>
      </c>
      <c r="Y1856" s="32">
        <f t="shared" si="772"/>
        <v>0</v>
      </c>
      <c r="Z1856" s="32">
        <f t="shared" si="773"/>
        <v>0</v>
      </c>
      <c r="AA1856" s="32">
        <f t="shared" si="774"/>
        <v>0</v>
      </c>
      <c r="AB1856" s="32">
        <f t="shared" si="775"/>
        <v>0</v>
      </c>
      <c r="AC1856" s="32">
        <f t="shared" si="776"/>
        <v>0</v>
      </c>
      <c r="AD1856" s="32">
        <f t="shared" si="777"/>
        <v>0</v>
      </c>
      <c r="AE1856" s="32">
        <f t="shared" si="778"/>
        <v>0</v>
      </c>
      <c r="AF1856" s="32">
        <f t="shared" si="779"/>
        <v>0</v>
      </c>
      <c r="AG1856" s="32">
        <f t="shared" si="780"/>
        <v>0</v>
      </c>
    </row>
    <row r="1857" spans="1:33" ht="15.75" x14ac:dyDescent="0.25">
      <c r="A1857" s="9" t="s">
        <v>33</v>
      </c>
      <c r="B1857" s="13"/>
      <c r="C1857" s="10" t="s">
        <v>33</v>
      </c>
      <c r="D1857" s="11"/>
      <c r="E1857" s="12"/>
      <c r="F1857" s="12"/>
      <c r="G1857" s="31">
        <f t="shared" si="755"/>
        <v>0</v>
      </c>
      <c r="H1857" s="6" t="str">
        <f t="shared" si="756"/>
        <v>Compilare anagrafica</v>
      </c>
      <c r="I1857" s="5"/>
      <c r="J1857">
        <f t="shared" si="757"/>
        <v>0</v>
      </c>
      <c r="K1857">
        <f t="shared" si="758"/>
        <v>0</v>
      </c>
      <c r="L1857">
        <f t="shared" si="759"/>
        <v>0</v>
      </c>
      <c r="M1857">
        <f t="shared" si="760"/>
        <v>0</v>
      </c>
      <c r="N1857">
        <f t="shared" si="761"/>
        <v>0</v>
      </c>
      <c r="O1857">
        <f t="shared" si="762"/>
        <v>0</v>
      </c>
      <c r="P1857">
        <f t="shared" si="763"/>
        <v>0</v>
      </c>
      <c r="Q1857">
        <f t="shared" si="764"/>
        <v>0</v>
      </c>
      <c r="R1857">
        <f t="shared" si="765"/>
        <v>0</v>
      </c>
      <c r="S1857">
        <f t="shared" si="766"/>
        <v>0</v>
      </c>
      <c r="T1857">
        <f t="shared" si="767"/>
        <v>0</v>
      </c>
      <c r="U1857">
        <f t="shared" si="768"/>
        <v>0</v>
      </c>
      <c r="V1857" s="32">
        <f t="shared" si="769"/>
        <v>0</v>
      </c>
      <c r="W1857" s="32">
        <f t="shared" si="770"/>
        <v>0</v>
      </c>
      <c r="X1857" s="32">
        <f t="shared" si="771"/>
        <v>0</v>
      </c>
      <c r="Y1857" s="32">
        <f t="shared" si="772"/>
        <v>0</v>
      </c>
      <c r="Z1857" s="32">
        <f t="shared" si="773"/>
        <v>0</v>
      </c>
      <c r="AA1857" s="32">
        <f t="shared" si="774"/>
        <v>0</v>
      </c>
      <c r="AB1857" s="32">
        <f t="shared" si="775"/>
        <v>0</v>
      </c>
      <c r="AC1857" s="32">
        <f t="shared" si="776"/>
        <v>0</v>
      </c>
      <c r="AD1857" s="32">
        <f t="shared" si="777"/>
        <v>0</v>
      </c>
      <c r="AE1857" s="32">
        <f t="shared" si="778"/>
        <v>0</v>
      </c>
      <c r="AF1857" s="32">
        <f t="shared" si="779"/>
        <v>0</v>
      </c>
      <c r="AG1857" s="32">
        <f t="shared" si="780"/>
        <v>0</v>
      </c>
    </row>
    <row r="1858" spans="1:33" ht="15.75" x14ac:dyDescent="0.25">
      <c r="A1858" s="9" t="s">
        <v>33</v>
      </c>
      <c r="B1858" s="13"/>
      <c r="C1858" s="10" t="s">
        <v>33</v>
      </c>
      <c r="D1858" s="11"/>
      <c r="E1858" s="12"/>
      <c r="F1858" s="12"/>
      <c r="G1858" s="31">
        <f t="shared" si="755"/>
        <v>0</v>
      </c>
      <c r="H1858" s="6" t="str">
        <f t="shared" si="756"/>
        <v>Compilare anagrafica</v>
      </c>
      <c r="I1858" s="5"/>
      <c r="J1858">
        <f t="shared" si="757"/>
        <v>0</v>
      </c>
      <c r="K1858">
        <f t="shared" si="758"/>
        <v>0</v>
      </c>
      <c r="L1858">
        <f t="shared" si="759"/>
        <v>0</v>
      </c>
      <c r="M1858">
        <f t="shared" si="760"/>
        <v>0</v>
      </c>
      <c r="N1858">
        <f t="shared" si="761"/>
        <v>0</v>
      </c>
      <c r="O1858">
        <f t="shared" si="762"/>
        <v>0</v>
      </c>
      <c r="P1858">
        <f t="shared" si="763"/>
        <v>0</v>
      </c>
      <c r="Q1858">
        <f t="shared" si="764"/>
        <v>0</v>
      </c>
      <c r="R1858">
        <f t="shared" si="765"/>
        <v>0</v>
      </c>
      <c r="S1858">
        <f t="shared" si="766"/>
        <v>0</v>
      </c>
      <c r="T1858">
        <f t="shared" si="767"/>
        <v>0</v>
      </c>
      <c r="U1858">
        <f t="shared" si="768"/>
        <v>0</v>
      </c>
      <c r="V1858" s="32">
        <f t="shared" si="769"/>
        <v>0</v>
      </c>
      <c r="W1858" s="32">
        <f t="shared" si="770"/>
        <v>0</v>
      </c>
      <c r="X1858" s="32">
        <f t="shared" si="771"/>
        <v>0</v>
      </c>
      <c r="Y1858" s="32">
        <f t="shared" si="772"/>
        <v>0</v>
      </c>
      <c r="Z1858" s="32">
        <f t="shared" si="773"/>
        <v>0</v>
      </c>
      <c r="AA1858" s="32">
        <f t="shared" si="774"/>
        <v>0</v>
      </c>
      <c r="AB1858" s="32">
        <f t="shared" si="775"/>
        <v>0</v>
      </c>
      <c r="AC1858" s="32">
        <f t="shared" si="776"/>
        <v>0</v>
      </c>
      <c r="AD1858" s="32">
        <f t="shared" si="777"/>
        <v>0</v>
      </c>
      <c r="AE1858" s="32">
        <f t="shared" si="778"/>
        <v>0</v>
      </c>
      <c r="AF1858" s="32">
        <f t="shared" si="779"/>
        <v>0</v>
      </c>
      <c r="AG1858" s="32">
        <f t="shared" si="780"/>
        <v>0</v>
      </c>
    </row>
    <row r="1859" spans="1:33" ht="15.75" x14ac:dyDescent="0.25">
      <c r="A1859" s="9" t="s">
        <v>33</v>
      </c>
      <c r="B1859" s="13"/>
      <c r="C1859" s="10" t="s">
        <v>33</v>
      </c>
      <c r="D1859" s="11"/>
      <c r="E1859" s="12"/>
      <c r="F1859" s="12"/>
      <c r="G1859" s="31">
        <f t="shared" si="755"/>
        <v>0</v>
      </c>
      <c r="H1859" s="6" t="str">
        <f t="shared" si="756"/>
        <v>Compilare anagrafica</v>
      </c>
      <c r="I1859" s="5"/>
      <c r="J1859">
        <f t="shared" si="757"/>
        <v>0</v>
      </c>
      <c r="K1859">
        <f t="shared" si="758"/>
        <v>0</v>
      </c>
      <c r="L1859">
        <f t="shared" si="759"/>
        <v>0</v>
      </c>
      <c r="M1859">
        <f t="shared" si="760"/>
        <v>0</v>
      </c>
      <c r="N1859">
        <f t="shared" si="761"/>
        <v>0</v>
      </c>
      <c r="O1859">
        <f t="shared" si="762"/>
        <v>0</v>
      </c>
      <c r="P1859">
        <f t="shared" si="763"/>
        <v>0</v>
      </c>
      <c r="Q1859">
        <f t="shared" si="764"/>
        <v>0</v>
      </c>
      <c r="R1859">
        <f t="shared" si="765"/>
        <v>0</v>
      </c>
      <c r="S1859">
        <f t="shared" si="766"/>
        <v>0</v>
      </c>
      <c r="T1859">
        <f t="shared" si="767"/>
        <v>0</v>
      </c>
      <c r="U1859">
        <f t="shared" si="768"/>
        <v>0</v>
      </c>
      <c r="V1859" s="32">
        <f t="shared" si="769"/>
        <v>0</v>
      </c>
      <c r="W1859" s="32">
        <f t="shared" si="770"/>
        <v>0</v>
      </c>
      <c r="X1859" s="32">
        <f t="shared" si="771"/>
        <v>0</v>
      </c>
      <c r="Y1859" s="32">
        <f t="shared" si="772"/>
        <v>0</v>
      </c>
      <c r="Z1859" s="32">
        <f t="shared" si="773"/>
        <v>0</v>
      </c>
      <c r="AA1859" s="32">
        <f t="shared" si="774"/>
        <v>0</v>
      </c>
      <c r="AB1859" s="32">
        <f t="shared" si="775"/>
        <v>0</v>
      </c>
      <c r="AC1859" s="32">
        <f t="shared" si="776"/>
        <v>0</v>
      </c>
      <c r="AD1859" s="32">
        <f t="shared" si="777"/>
        <v>0</v>
      </c>
      <c r="AE1859" s="32">
        <f t="shared" si="778"/>
        <v>0</v>
      </c>
      <c r="AF1859" s="32">
        <f t="shared" si="779"/>
        <v>0</v>
      </c>
      <c r="AG1859" s="32">
        <f t="shared" si="780"/>
        <v>0</v>
      </c>
    </row>
    <row r="1860" spans="1:33" ht="15.75" x14ac:dyDescent="0.25">
      <c r="A1860" s="9" t="s">
        <v>33</v>
      </c>
      <c r="B1860" s="13"/>
      <c r="C1860" s="10" t="s">
        <v>33</v>
      </c>
      <c r="D1860" s="11"/>
      <c r="E1860" s="12"/>
      <c r="F1860" s="12"/>
      <c r="G1860" s="31">
        <f t="shared" si="755"/>
        <v>0</v>
      </c>
      <c r="H1860" s="6" t="str">
        <f t="shared" si="756"/>
        <v>Compilare anagrafica</v>
      </c>
      <c r="I1860" s="5"/>
      <c r="J1860">
        <f t="shared" si="757"/>
        <v>0</v>
      </c>
      <c r="K1860">
        <f t="shared" si="758"/>
        <v>0</v>
      </c>
      <c r="L1860">
        <f t="shared" si="759"/>
        <v>0</v>
      </c>
      <c r="M1860">
        <f t="shared" si="760"/>
        <v>0</v>
      </c>
      <c r="N1860">
        <f t="shared" si="761"/>
        <v>0</v>
      </c>
      <c r="O1860">
        <f t="shared" si="762"/>
        <v>0</v>
      </c>
      <c r="P1860">
        <f t="shared" si="763"/>
        <v>0</v>
      </c>
      <c r="Q1860">
        <f t="shared" si="764"/>
        <v>0</v>
      </c>
      <c r="R1860">
        <f t="shared" si="765"/>
        <v>0</v>
      </c>
      <c r="S1860">
        <f t="shared" si="766"/>
        <v>0</v>
      </c>
      <c r="T1860">
        <f t="shared" si="767"/>
        <v>0</v>
      </c>
      <c r="U1860">
        <f t="shared" si="768"/>
        <v>0</v>
      </c>
      <c r="V1860" s="32">
        <f t="shared" si="769"/>
        <v>0</v>
      </c>
      <c r="W1860" s="32">
        <f t="shared" si="770"/>
        <v>0</v>
      </c>
      <c r="X1860" s="32">
        <f t="shared" si="771"/>
        <v>0</v>
      </c>
      <c r="Y1860" s="32">
        <f t="shared" si="772"/>
        <v>0</v>
      </c>
      <c r="Z1860" s="32">
        <f t="shared" si="773"/>
        <v>0</v>
      </c>
      <c r="AA1860" s="32">
        <f t="shared" si="774"/>
        <v>0</v>
      </c>
      <c r="AB1860" s="32">
        <f t="shared" si="775"/>
        <v>0</v>
      </c>
      <c r="AC1860" s="32">
        <f t="shared" si="776"/>
        <v>0</v>
      </c>
      <c r="AD1860" s="32">
        <f t="shared" si="777"/>
        <v>0</v>
      </c>
      <c r="AE1860" s="32">
        <f t="shared" si="778"/>
        <v>0</v>
      </c>
      <c r="AF1860" s="32">
        <f t="shared" si="779"/>
        <v>0</v>
      </c>
      <c r="AG1860" s="32">
        <f t="shared" si="780"/>
        <v>0</v>
      </c>
    </row>
    <row r="1861" spans="1:33" ht="15.75" x14ac:dyDescent="0.25">
      <c r="A1861" s="9" t="s">
        <v>33</v>
      </c>
      <c r="B1861" s="13"/>
      <c r="C1861" s="10" t="s">
        <v>33</v>
      </c>
      <c r="D1861" s="11"/>
      <c r="E1861" s="12"/>
      <c r="F1861" s="12"/>
      <c r="G1861" s="31">
        <f t="shared" si="755"/>
        <v>0</v>
      </c>
      <c r="H1861" s="6" t="str">
        <f t="shared" si="756"/>
        <v>Compilare anagrafica</v>
      </c>
      <c r="I1861" s="5"/>
      <c r="J1861">
        <f t="shared" si="757"/>
        <v>0</v>
      </c>
      <c r="K1861">
        <f t="shared" si="758"/>
        <v>0</v>
      </c>
      <c r="L1861">
        <f t="shared" si="759"/>
        <v>0</v>
      </c>
      <c r="M1861">
        <f t="shared" si="760"/>
        <v>0</v>
      </c>
      <c r="N1861">
        <f t="shared" si="761"/>
        <v>0</v>
      </c>
      <c r="O1861">
        <f t="shared" si="762"/>
        <v>0</v>
      </c>
      <c r="P1861">
        <f t="shared" si="763"/>
        <v>0</v>
      </c>
      <c r="Q1861">
        <f t="shared" si="764"/>
        <v>0</v>
      </c>
      <c r="R1861">
        <f t="shared" si="765"/>
        <v>0</v>
      </c>
      <c r="S1861">
        <f t="shared" si="766"/>
        <v>0</v>
      </c>
      <c r="T1861">
        <f t="shared" si="767"/>
        <v>0</v>
      </c>
      <c r="U1861">
        <f t="shared" si="768"/>
        <v>0</v>
      </c>
      <c r="V1861" s="32">
        <f t="shared" si="769"/>
        <v>0</v>
      </c>
      <c r="W1861" s="32">
        <f t="shared" si="770"/>
        <v>0</v>
      </c>
      <c r="X1861" s="32">
        <f t="shared" si="771"/>
        <v>0</v>
      </c>
      <c r="Y1861" s="32">
        <f t="shared" si="772"/>
        <v>0</v>
      </c>
      <c r="Z1861" s="32">
        <f t="shared" si="773"/>
        <v>0</v>
      </c>
      <c r="AA1861" s="32">
        <f t="shared" si="774"/>
        <v>0</v>
      </c>
      <c r="AB1861" s="32">
        <f t="shared" si="775"/>
        <v>0</v>
      </c>
      <c r="AC1861" s="32">
        <f t="shared" si="776"/>
        <v>0</v>
      </c>
      <c r="AD1861" s="32">
        <f t="shared" si="777"/>
        <v>0</v>
      </c>
      <c r="AE1861" s="32">
        <f t="shared" si="778"/>
        <v>0</v>
      </c>
      <c r="AF1861" s="32">
        <f t="shared" si="779"/>
        <v>0</v>
      </c>
      <c r="AG1861" s="32">
        <f t="shared" si="780"/>
        <v>0</v>
      </c>
    </row>
    <row r="1862" spans="1:33" ht="15.75" x14ac:dyDescent="0.25">
      <c r="A1862" s="9" t="s">
        <v>33</v>
      </c>
      <c r="B1862" s="13"/>
      <c r="C1862" s="10" t="s">
        <v>33</v>
      </c>
      <c r="D1862" s="11"/>
      <c r="E1862" s="12"/>
      <c r="F1862" s="12"/>
      <c r="G1862" s="31">
        <f t="shared" si="755"/>
        <v>0</v>
      </c>
      <c r="H1862" s="6" t="str">
        <f t="shared" si="756"/>
        <v>Compilare anagrafica</v>
      </c>
      <c r="I1862" s="5"/>
      <c r="J1862">
        <f t="shared" si="757"/>
        <v>0</v>
      </c>
      <c r="K1862">
        <f t="shared" si="758"/>
        <v>0</v>
      </c>
      <c r="L1862">
        <f t="shared" si="759"/>
        <v>0</v>
      </c>
      <c r="M1862">
        <f t="shared" si="760"/>
        <v>0</v>
      </c>
      <c r="N1862">
        <f t="shared" si="761"/>
        <v>0</v>
      </c>
      <c r="O1862">
        <f t="shared" si="762"/>
        <v>0</v>
      </c>
      <c r="P1862">
        <f t="shared" si="763"/>
        <v>0</v>
      </c>
      <c r="Q1862">
        <f t="shared" si="764"/>
        <v>0</v>
      </c>
      <c r="R1862">
        <f t="shared" si="765"/>
        <v>0</v>
      </c>
      <c r="S1862">
        <f t="shared" si="766"/>
        <v>0</v>
      </c>
      <c r="T1862">
        <f t="shared" si="767"/>
        <v>0</v>
      </c>
      <c r="U1862">
        <f t="shared" si="768"/>
        <v>0</v>
      </c>
      <c r="V1862" s="32">
        <f t="shared" si="769"/>
        <v>0</v>
      </c>
      <c r="W1862" s="32">
        <f t="shared" si="770"/>
        <v>0</v>
      </c>
      <c r="X1862" s="32">
        <f t="shared" si="771"/>
        <v>0</v>
      </c>
      <c r="Y1862" s="32">
        <f t="shared" si="772"/>
        <v>0</v>
      </c>
      <c r="Z1862" s="32">
        <f t="shared" si="773"/>
        <v>0</v>
      </c>
      <c r="AA1862" s="32">
        <f t="shared" si="774"/>
        <v>0</v>
      </c>
      <c r="AB1862" s="32">
        <f t="shared" si="775"/>
        <v>0</v>
      </c>
      <c r="AC1862" s="32">
        <f t="shared" si="776"/>
        <v>0</v>
      </c>
      <c r="AD1862" s="32">
        <f t="shared" si="777"/>
        <v>0</v>
      </c>
      <c r="AE1862" s="32">
        <f t="shared" si="778"/>
        <v>0</v>
      </c>
      <c r="AF1862" s="32">
        <f t="shared" si="779"/>
        <v>0</v>
      </c>
      <c r="AG1862" s="32">
        <f t="shared" si="780"/>
        <v>0</v>
      </c>
    </row>
    <row r="1863" spans="1:33" ht="15.75" x14ac:dyDescent="0.25">
      <c r="A1863" s="9" t="s">
        <v>33</v>
      </c>
      <c r="B1863" s="13"/>
      <c r="C1863" s="10" t="s">
        <v>33</v>
      </c>
      <c r="D1863" s="11"/>
      <c r="E1863" s="12"/>
      <c r="F1863" s="12"/>
      <c r="G1863" s="31">
        <f t="shared" si="755"/>
        <v>0</v>
      </c>
      <c r="H1863" s="6" t="str">
        <f t="shared" si="756"/>
        <v>Compilare anagrafica</v>
      </c>
      <c r="I1863" s="5"/>
      <c r="J1863">
        <f t="shared" si="757"/>
        <v>0</v>
      </c>
      <c r="K1863">
        <f t="shared" si="758"/>
        <v>0</v>
      </c>
      <c r="L1863">
        <f t="shared" si="759"/>
        <v>0</v>
      </c>
      <c r="M1863">
        <f t="shared" si="760"/>
        <v>0</v>
      </c>
      <c r="N1863">
        <f t="shared" si="761"/>
        <v>0</v>
      </c>
      <c r="O1863">
        <f t="shared" si="762"/>
        <v>0</v>
      </c>
      <c r="P1863">
        <f t="shared" si="763"/>
        <v>0</v>
      </c>
      <c r="Q1863">
        <f t="shared" si="764"/>
        <v>0</v>
      </c>
      <c r="R1863">
        <f t="shared" si="765"/>
        <v>0</v>
      </c>
      <c r="S1863">
        <f t="shared" si="766"/>
        <v>0</v>
      </c>
      <c r="T1863">
        <f t="shared" si="767"/>
        <v>0</v>
      </c>
      <c r="U1863">
        <f t="shared" si="768"/>
        <v>0</v>
      </c>
      <c r="V1863" s="32">
        <f t="shared" si="769"/>
        <v>0</v>
      </c>
      <c r="W1863" s="32">
        <f t="shared" si="770"/>
        <v>0</v>
      </c>
      <c r="X1863" s="32">
        <f t="shared" si="771"/>
        <v>0</v>
      </c>
      <c r="Y1863" s="32">
        <f t="shared" si="772"/>
        <v>0</v>
      </c>
      <c r="Z1863" s="32">
        <f t="shared" si="773"/>
        <v>0</v>
      </c>
      <c r="AA1863" s="32">
        <f t="shared" si="774"/>
        <v>0</v>
      </c>
      <c r="AB1863" s="32">
        <f t="shared" si="775"/>
        <v>0</v>
      </c>
      <c r="AC1863" s="32">
        <f t="shared" si="776"/>
        <v>0</v>
      </c>
      <c r="AD1863" s="32">
        <f t="shared" si="777"/>
        <v>0</v>
      </c>
      <c r="AE1863" s="32">
        <f t="shared" si="778"/>
        <v>0</v>
      </c>
      <c r="AF1863" s="32">
        <f t="shared" si="779"/>
        <v>0</v>
      </c>
      <c r="AG1863" s="32">
        <f t="shared" si="780"/>
        <v>0</v>
      </c>
    </row>
    <row r="1864" spans="1:33" ht="15.75" x14ac:dyDescent="0.25">
      <c r="A1864" s="9" t="s">
        <v>33</v>
      </c>
      <c r="B1864" s="13"/>
      <c r="C1864" s="10" t="s">
        <v>33</v>
      </c>
      <c r="D1864" s="11"/>
      <c r="E1864" s="12"/>
      <c r="F1864" s="12"/>
      <c r="G1864" s="31">
        <f t="shared" si="755"/>
        <v>0</v>
      </c>
      <c r="H1864" s="6" t="str">
        <f t="shared" si="756"/>
        <v>Compilare anagrafica</v>
      </c>
      <c r="I1864" s="5"/>
      <c r="J1864">
        <f t="shared" si="757"/>
        <v>0</v>
      </c>
      <c r="K1864">
        <f t="shared" si="758"/>
        <v>0</v>
      </c>
      <c r="L1864">
        <f t="shared" si="759"/>
        <v>0</v>
      </c>
      <c r="M1864">
        <f t="shared" si="760"/>
        <v>0</v>
      </c>
      <c r="N1864">
        <f t="shared" si="761"/>
        <v>0</v>
      </c>
      <c r="O1864">
        <f t="shared" si="762"/>
        <v>0</v>
      </c>
      <c r="P1864">
        <f t="shared" si="763"/>
        <v>0</v>
      </c>
      <c r="Q1864">
        <f t="shared" si="764"/>
        <v>0</v>
      </c>
      <c r="R1864">
        <f t="shared" si="765"/>
        <v>0</v>
      </c>
      <c r="S1864">
        <f t="shared" si="766"/>
        <v>0</v>
      </c>
      <c r="T1864">
        <f t="shared" si="767"/>
        <v>0</v>
      </c>
      <c r="U1864">
        <f t="shared" si="768"/>
        <v>0</v>
      </c>
      <c r="V1864" s="32">
        <f t="shared" si="769"/>
        <v>0</v>
      </c>
      <c r="W1864" s="32">
        <f t="shared" si="770"/>
        <v>0</v>
      </c>
      <c r="X1864" s="32">
        <f t="shared" si="771"/>
        <v>0</v>
      </c>
      <c r="Y1864" s="32">
        <f t="shared" si="772"/>
        <v>0</v>
      </c>
      <c r="Z1864" s="32">
        <f t="shared" si="773"/>
        <v>0</v>
      </c>
      <c r="AA1864" s="32">
        <f t="shared" si="774"/>
        <v>0</v>
      </c>
      <c r="AB1864" s="32">
        <f t="shared" si="775"/>
        <v>0</v>
      </c>
      <c r="AC1864" s="32">
        <f t="shared" si="776"/>
        <v>0</v>
      </c>
      <c r="AD1864" s="32">
        <f t="shared" si="777"/>
        <v>0</v>
      </c>
      <c r="AE1864" s="32">
        <f t="shared" si="778"/>
        <v>0</v>
      </c>
      <c r="AF1864" s="32">
        <f t="shared" si="779"/>
        <v>0</v>
      </c>
      <c r="AG1864" s="32">
        <f t="shared" si="780"/>
        <v>0</v>
      </c>
    </row>
    <row r="1865" spans="1:33" ht="15.75" x14ac:dyDescent="0.25">
      <c r="A1865" s="9" t="s">
        <v>33</v>
      </c>
      <c r="B1865" s="13"/>
      <c r="C1865" s="10" t="s">
        <v>33</v>
      </c>
      <c r="D1865" s="11"/>
      <c r="E1865" s="12"/>
      <c r="F1865" s="12"/>
      <c r="G1865" s="31">
        <f t="shared" si="755"/>
        <v>0</v>
      </c>
      <c r="H1865" s="6" t="str">
        <f t="shared" si="756"/>
        <v>Compilare anagrafica</v>
      </c>
      <c r="I1865" s="5"/>
      <c r="J1865">
        <f t="shared" si="757"/>
        <v>0</v>
      </c>
      <c r="K1865">
        <f t="shared" si="758"/>
        <v>0</v>
      </c>
      <c r="L1865">
        <f t="shared" si="759"/>
        <v>0</v>
      </c>
      <c r="M1865">
        <f t="shared" si="760"/>
        <v>0</v>
      </c>
      <c r="N1865">
        <f t="shared" si="761"/>
        <v>0</v>
      </c>
      <c r="O1865">
        <f t="shared" si="762"/>
        <v>0</v>
      </c>
      <c r="P1865">
        <f t="shared" si="763"/>
        <v>0</v>
      </c>
      <c r="Q1865">
        <f t="shared" si="764"/>
        <v>0</v>
      </c>
      <c r="R1865">
        <f t="shared" si="765"/>
        <v>0</v>
      </c>
      <c r="S1865">
        <f t="shared" si="766"/>
        <v>0</v>
      </c>
      <c r="T1865">
        <f t="shared" si="767"/>
        <v>0</v>
      </c>
      <c r="U1865">
        <f t="shared" si="768"/>
        <v>0</v>
      </c>
      <c r="V1865" s="32">
        <f t="shared" si="769"/>
        <v>0</v>
      </c>
      <c r="W1865" s="32">
        <f t="shared" si="770"/>
        <v>0</v>
      </c>
      <c r="X1865" s="32">
        <f t="shared" si="771"/>
        <v>0</v>
      </c>
      <c r="Y1865" s="32">
        <f t="shared" si="772"/>
        <v>0</v>
      </c>
      <c r="Z1865" s="32">
        <f t="shared" si="773"/>
        <v>0</v>
      </c>
      <c r="AA1865" s="32">
        <f t="shared" si="774"/>
        <v>0</v>
      </c>
      <c r="AB1865" s="32">
        <f t="shared" si="775"/>
        <v>0</v>
      </c>
      <c r="AC1865" s="32">
        <f t="shared" si="776"/>
        <v>0</v>
      </c>
      <c r="AD1865" s="32">
        <f t="shared" si="777"/>
        <v>0</v>
      </c>
      <c r="AE1865" s="32">
        <f t="shared" si="778"/>
        <v>0</v>
      </c>
      <c r="AF1865" s="32">
        <f t="shared" si="779"/>
        <v>0</v>
      </c>
      <c r="AG1865" s="32">
        <f t="shared" si="780"/>
        <v>0</v>
      </c>
    </row>
    <row r="1866" spans="1:33" ht="15.75" x14ac:dyDescent="0.25">
      <c r="A1866" s="9" t="s">
        <v>33</v>
      </c>
      <c r="B1866" s="13"/>
      <c r="C1866" s="10" t="s">
        <v>33</v>
      </c>
      <c r="D1866" s="11"/>
      <c r="E1866" s="12"/>
      <c r="F1866" s="12"/>
      <c r="G1866" s="31">
        <f t="shared" si="755"/>
        <v>0</v>
      </c>
      <c r="H1866" s="6" t="str">
        <f t="shared" si="756"/>
        <v>Compilare anagrafica</v>
      </c>
      <c r="I1866" s="5"/>
      <c r="J1866">
        <f t="shared" si="757"/>
        <v>0</v>
      </c>
      <c r="K1866">
        <f t="shared" si="758"/>
        <v>0</v>
      </c>
      <c r="L1866">
        <f t="shared" si="759"/>
        <v>0</v>
      </c>
      <c r="M1866">
        <f t="shared" si="760"/>
        <v>0</v>
      </c>
      <c r="N1866">
        <f t="shared" si="761"/>
        <v>0</v>
      </c>
      <c r="O1866">
        <f t="shared" si="762"/>
        <v>0</v>
      </c>
      <c r="P1866">
        <f t="shared" si="763"/>
        <v>0</v>
      </c>
      <c r="Q1866">
        <f t="shared" si="764"/>
        <v>0</v>
      </c>
      <c r="R1866">
        <f t="shared" si="765"/>
        <v>0</v>
      </c>
      <c r="S1866">
        <f t="shared" si="766"/>
        <v>0</v>
      </c>
      <c r="T1866">
        <f t="shared" si="767"/>
        <v>0</v>
      </c>
      <c r="U1866">
        <f t="shared" si="768"/>
        <v>0</v>
      </c>
      <c r="V1866" s="32">
        <f t="shared" si="769"/>
        <v>0</v>
      </c>
      <c r="W1866" s="32">
        <f t="shared" si="770"/>
        <v>0</v>
      </c>
      <c r="X1866" s="32">
        <f t="shared" si="771"/>
        <v>0</v>
      </c>
      <c r="Y1866" s="32">
        <f t="shared" si="772"/>
        <v>0</v>
      </c>
      <c r="Z1866" s="32">
        <f t="shared" si="773"/>
        <v>0</v>
      </c>
      <c r="AA1866" s="32">
        <f t="shared" si="774"/>
        <v>0</v>
      </c>
      <c r="AB1866" s="32">
        <f t="shared" si="775"/>
        <v>0</v>
      </c>
      <c r="AC1866" s="32">
        <f t="shared" si="776"/>
        <v>0</v>
      </c>
      <c r="AD1866" s="32">
        <f t="shared" si="777"/>
        <v>0</v>
      </c>
      <c r="AE1866" s="32">
        <f t="shared" si="778"/>
        <v>0</v>
      </c>
      <c r="AF1866" s="32">
        <f t="shared" si="779"/>
        <v>0</v>
      </c>
      <c r="AG1866" s="32">
        <f t="shared" si="780"/>
        <v>0</v>
      </c>
    </row>
    <row r="1867" spans="1:33" ht="15.75" x14ac:dyDescent="0.25">
      <c r="A1867" s="9" t="s">
        <v>33</v>
      </c>
      <c r="B1867" s="13"/>
      <c r="C1867" s="10" t="s">
        <v>33</v>
      </c>
      <c r="D1867" s="11"/>
      <c r="E1867" s="12"/>
      <c r="F1867" s="12"/>
      <c r="G1867" s="31">
        <f t="shared" si="755"/>
        <v>0</v>
      </c>
      <c r="H1867" s="6" t="str">
        <f t="shared" si="756"/>
        <v>Compilare anagrafica</v>
      </c>
      <c r="I1867" s="5"/>
      <c r="J1867">
        <f t="shared" si="757"/>
        <v>0</v>
      </c>
      <c r="K1867">
        <f t="shared" si="758"/>
        <v>0</v>
      </c>
      <c r="L1867">
        <f t="shared" si="759"/>
        <v>0</v>
      </c>
      <c r="M1867">
        <f t="shared" si="760"/>
        <v>0</v>
      </c>
      <c r="N1867">
        <f t="shared" si="761"/>
        <v>0</v>
      </c>
      <c r="O1867">
        <f t="shared" si="762"/>
        <v>0</v>
      </c>
      <c r="P1867">
        <f t="shared" si="763"/>
        <v>0</v>
      </c>
      <c r="Q1867">
        <f t="shared" si="764"/>
        <v>0</v>
      </c>
      <c r="R1867">
        <f t="shared" si="765"/>
        <v>0</v>
      </c>
      <c r="S1867">
        <f t="shared" si="766"/>
        <v>0</v>
      </c>
      <c r="T1867">
        <f t="shared" si="767"/>
        <v>0</v>
      </c>
      <c r="U1867">
        <f t="shared" si="768"/>
        <v>0</v>
      </c>
      <c r="V1867" s="32">
        <f t="shared" si="769"/>
        <v>0</v>
      </c>
      <c r="W1867" s="32">
        <f t="shared" si="770"/>
        <v>0</v>
      </c>
      <c r="X1867" s="32">
        <f t="shared" si="771"/>
        <v>0</v>
      </c>
      <c r="Y1867" s="32">
        <f t="shared" si="772"/>
        <v>0</v>
      </c>
      <c r="Z1867" s="32">
        <f t="shared" si="773"/>
        <v>0</v>
      </c>
      <c r="AA1867" s="32">
        <f t="shared" si="774"/>
        <v>0</v>
      </c>
      <c r="AB1867" s="32">
        <f t="shared" si="775"/>
        <v>0</v>
      </c>
      <c r="AC1867" s="32">
        <f t="shared" si="776"/>
        <v>0</v>
      </c>
      <c r="AD1867" s="32">
        <f t="shared" si="777"/>
        <v>0</v>
      </c>
      <c r="AE1867" s="32">
        <f t="shared" si="778"/>
        <v>0</v>
      </c>
      <c r="AF1867" s="32">
        <f t="shared" si="779"/>
        <v>0</v>
      </c>
      <c r="AG1867" s="32">
        <f t="shared" si="780"/>
        <v>0</v>
      </c>
    </row>
    <row r="1868" spans="1:33" ht="15.75" x14ac:dyDescent="0.25">
      <c r="A1868" s="9" t="s">
        <v>33</v>
      </c>
      <c r="B1868" s="13"/>
      <c r="C1868" s="10" t="s">
        <v>33</v>
      </c>
      <c r="D1868" s="11"/>
      <c r="E1868" s="12"/>
      <c r="F1868" s="12"/>
      <c r="G1868" s="31">
        <f t="shared" si="755"/>
        <v>0</v>
      </c>
      <c r="H1868" s="6" t="str">
        <f t="shared" si="756"/>
        <v>Compilare anagrafica</v>
      </c>
      <c r="I1868" s="5"/>
      <c r="J1868">
        <f t="shared" si="757"/>
        <v>0</v>
      </c>
      <c r="K1868">
        <f t="shared" si="758"/>
        <v>0</v>
      </c>
      <c r="L1868">
        <f t="shared" si="759"/>
        <v>0</v>
      </c>
      <c r="M1868">
        <f t="shared" si="760"/>
        <v>0</v>
      </c>
      <c r="N1868">
        <f t="shared" si="761"/>
        <v>0</v>
      </c>
      <c r="O1868">
        <f t="shared" si="762"/>
        <v>0</v>
      </c>
      <c r="P1868">
        <f t="shared" si="763"/>
        <v>0</v>
      </c>
      <c r="Q1868">
        <f t="shared" si="764"/>
        <v>0</v>
      </c>
      <c r="R1868">
        <f t="shared" si="765"/>
        <v>0</v>
      </c>
      <c r="S1868">
        <f t="shared" si="766"/>
        <v>0</v>
      </c>
      <c r="T1868">
        <f t="shared" si="767"/>
        <v>0</v>
      </c>
      <c r="U1868">
        <f t="shared" si="768"/>
        <v>0</v>
      </c>
      <c r="V1868" s="32">
        <f t="shared" si="769"/>
        <v>0</v>
      </c>
      <c r="W1868" s="32">
        <f t="shared" si="770"/>
        <v>0</v>
      </c>
      <c r="X1868" s="32">
        <f t="shared" si="771"/>
        <v>0</v>
      </c>
      <c r="Y1868" s="32">
        <f t="shared" si="772"/>
        <v>0</v>
      </c>
      <c r="Z1868" s="32">
        <f t="shared" si="773"/>
        <v>0</v>
      </c>
      <c r="AA1868" s="32">
        <f t="shared" si="774"/>
        <v>0</v>
      </c>
      <c r="AB1868" s="32">
        <f t="shared" si="775"/>
        <v>0</v>
      </c>
      <c r="AC1868" s="32">
        <f t="shared" si="776"/>
        <v>0</v>
      </c>
      <c r="AD1868" s="32">
        <f t="shared" si="777"/>
        <v>0</v>
      </c>
      <c r="AE1868" s="32">
        <f t="shared" si="778"/>
        <v>0</v>
      </c>
      <c r="AF1868" s="32">
        <f t="shared" si="779"/>
        <v>0</v>
      </c>
      <c r="AG1868" s="32">
        <f t="shared" si="780"/>
        <v>0</v>
      </c>
    </row>
    <row r="1869" spans="1:33" ht="15.75" x14ac:dyDescent="0.25">
      <c r="A1869" s="9" t="s">
        <v>33</v>
      </c>
      <c r="B1869" s="13"/>
      <c r="C1869" s="10" t="s">
        <v>33</v>
      </c>
      <c r="D1869" s="11"/>
      <c r="E1869" s="12"/>
      <c r="F1869" s="12"/>
      <c r="G1869" s="31">
        <f t="shared" si="755"/>
        <v>0</v>
      </c>
      <c r="H1869" s="6" t="str">
        <f t="shared" si="756"/>
        <v>Compilare anagrafica</v>
      </c>
      <c r="I1869" s="5"/>
      <c r="J1869">
        <f t="shared" si="757"/>
        <v>0</v>
      </c>
      <c r="K1869">
        <f t="shared" si="758"/>
        <v>0</v>
      </c>
      <c r="L1869">
        <f t="shared" si="759"/>
        <v>0</v>
      </c>
      <c r="M1869">
        <f t="shared" si="760"/>
        <v>0</v>
      </c>
      <c r="N1869">
        <f t="shared" si="761"/>
        <v>0</v>
      </c>
      <c r="O1869">
        <f t="shared" si="762"/>
        <v>0</v>
      </c>
      <c r="P1869">
        <f t="shared" si="763"/>
        <v>0</v>
      </c>
      <c r="Q1869">
        <f t="shared" si="764"/>
        <v>0</v>
      </c>
      <c r="R1869">
        <f t="shared" si="765"/>
        <v>0</v>
      </c>
      <c r="S1869">
        <f t="shared" si="766"/>
        <v>0</v>
      </c>
      <c r="T1869">
        <f t="shared" si="767"/>
        <v>0</v>
      </c>
      <c r="U1869">
        <f t="shared" si="768"/>
        <v>0</v>
      </c>
      <c r="V1869" s="32">
        <f t="shared" si="769"/>
        <v>0</v>
      </c>
      <c r="W1869" s="32">
        <f t="shared" si="770"/>
        <v>0</v>
      </c>
      <c r="X1869" s="32">
        <f t="shared" si="771"/>
        <v>0</v>
      </c>
      <c r="Y1869" s="32">
        <f t="shared" si="772"/>
        <v>0</v>
      </c>
      <c r="Z1869" s="32">
        <f t="shared" si="773"/>
        <v>0</v>
      </c>
      <c r="AA1869" s="32">
        <f t="shared" si="774"/>
        <v>0</v>
      </c>
      <c r="AB1869" s="32">
        <f t="shared" si="775"/>
        <v>0</v>
      </c>
      <c r="AC1869" s="32">
        <f t="shared" si="776"/>
        <v>0</v>
      </c>
      <c r="AD1869" s="32">
        <f t="shared" si="777"/>
        <v>0</v>
      </c>
      <c r="AE1869" s="32">
        <f t="shared" si="778"/>
        <v>0</v>
      </c>
      <c r="AF1869" s="32">
        <f t="shared" si="779"/>
        <v>0</v>
      </c>
      <c r="AG1869" s="32">
        <f t="shared" si="780"/>
        <v>0</v>
      </c>
    </row>
    <row r="1870" spans="1:33" ht="15.75" x14ac:dyDescent="0.25">
      <c r="A1870" s="9" t="s">
        <v>33</v>
      </c>
      <c r="B1870" s="13"/>
      <c r="C1870" s="10" t="s">
        <v>33</v>
      </c>
      <c r="D1870" s="11"/>
      <c r="E1870" s="12"/>
      <c r="F1870" s="12"/>
      <c r="G1870" s="31">
        <f t="shared" si="755"/>
        <v>0</v>
      </c>
      <c r="H1870" s="6" t="str">
        <f t="shared" si="756"/>
        <v>Compilare anagrafica</v>
      </c>
      <c r="I1870" s="5"/>
      <c r="J1870">
        <f t="shared" si="757"/>
        <v>0</v>
      </c>
      <c r="K1870">
        <f t="shared" si="758"/>
        <v>0</v>
      </c>
      <c r="L1870">
        <f t="shared" si="759"/>
        <v>0</v>
      </c>
      <c r="M1870">
        <f t="shared" si="760"/>
        <v>0</v>
      </c>
      <c r="N1870">
        <f t="shared" si="761"/>
        <v>0</v>
      </c>
      <c r="O1870">
        <f t="shared" si="762"/>
        <v>0</v>
      </c>
      <c r="P1870">
        <f t="shared" si="763"/>
        <v>0</v>
      </c>
      <c r="Q1870">
        <f t="shared" si="764"/>
        <v>0</v>
      </c>
      <c r="R1870">
        <f t="shared" si="765"/>
        <v>0</v>
      </c>
      <c r="S1870">
        <f t="shared" si="766"/>
        <v>0</v>
      </c>
      <c r="T1870">
        <f t="shared" si="767"/>
        <v>0</v>
      </c>
      <c r="U1870">
        <f t="shared" si="768"/>
        <v>0</v>
      </c>
      <c r="V1870" s="32">
        <f t="shared" si="769"/>
        <v>0</v>
      </c>
      <c r="W1870" s="32">
        <f t="shared" si="770"/>
        <v>0</v>
      </c>
      <c r="X1870" s="32">
        <f t="shared" si="771"/>
        <v>0</v>
      </c>
      <c r="Y1870" s="32">
        <f t="shared" si="772"/>
        <v>0</v>
      </c>
      <c r="Z1870" s="32">
        <f t="shared" si="773"/>
        <v>0</v>
      </c>
      <c r="AA1870" s="32">
        <f t="shared" si="774"/>
        <v>0</v>
      </c>
      <c r="AB1870" s="32">
        <f t="shared" si="775"/>
        <v>0</v>
      </c>
      <c r="AC1870" s="32">
        <f t="shared" si="776"/>
        <v>0</v>
      </c>
      <c r="AD1870" s="32">
        <f t="shared" si="777"/>
        <v>0</v>
      </c>
      <c r="AE1870" s="32">
        <f t="shared" si="778"/>
        <v>0</v>
      </c>
      <c r="AF1870" s="32">
        <f t="shared" si="779"/>
        <v>0</v>
      </c>
      <c r="AG1870" s="32">
        <f t="shared" si="780"/>
        <v>0</v>
      </c>
    </row>
    <row r="1871" spans="1:33" ht="15.75" x14ac:dyDescent="0.25">
      <c r="A1871" s="9" t="s">
        <v>33</v>
      </c>
      <c r="B1871" s="13"/>
      <c r="C1871" s="10" t="s">
        <v>33</v>
      </c>
      <c r="D1871" s="11"/>
      <c r="E1871" s="12"/>
      <c r="F1871" s="12"/>
      <c r="G1871" s="31">
        <f t="shared" si="755"/>
        <v>0</v>
      </c>
      <c r="H1871" s="6" t="str">
        <f t="shared" si="756"/>
        <v>Compilare anagrafica</v>
      </c>
      <c r="I1871" s="5"/>
      <c r="J1871">
        <f t="shared" si="757"/>
        <v>0</v>
      </c>
      <c r="K1871">
        <f t="shared" si="758"/>
        <v>0</v>
      </c>
      <c r="L1871">
        <f t="shared" si="759"/>
        <v>0</v>
      </c>
      <c r="M1871">
        <f t="shared" si="760"/>
        <v>0</v>
      </c>
      <c r="N1871">
        <f t="shared" si="761"/>
        <v>0</v>
      </c>
      <c r="O1871">
        <f t="shared" si="762"/>
        <v>0</v>
      </c>
      <c r="P1871">
        <f t="shared" si="763"/>
        <v>0</v>
      </c>
      <c r="Q1871">
        <f t="shared" si="764"/>
        <v>0</v>
      </c>
      <c r="R1871">
        <f t="shared" si="765"/>
        <v>0</v>
      </c>
      <c r="S1871">
        <f t="shared" si="766"/>
        <v>0</v>
      </c>
      <c r="T1871">
        <f t="shared" si="767"/>
        <v>0</v>
      </c>
      <c r="U1871">
        <f t="shared" si="768"/>
        <v>0</v>
      </c>
      <c r="V1871" s="32">
        <f t="shared" si="769"/>
        <v>0</v>
      </c>
      <c r="W1871" s="32">
        <f t="shared" si="770"/>
        <v>0</v>
      </c>
      <c r="X1871" s="32">
        <f t="shared" si="771"/>
        <v>0</v>
      </c>
      <c r="Y1871" s="32">
        <f t="shared" si="772"/>
        <v>0</v>
      </c>
      <c r="Z1871" s="32">
        <f t="shared" si="773"/>
        <v>0</v>
      </c>
      <c r="AA1871" s="32">
        <f t="shared" si="774"/>
        <v>0</v>
      </c>
      <c r="AB1871" s="32">
        <f t="shared" si="775"/>
        <v>0</v>
      </c>
      <c r="AC1871" s="32">
        <f t="shared" si="776"/>
        <v>0</v>
      </c>
      <c r="AD1871" s="32">
        <f t="shared" si="777"/>
        <v>0</v>
      </c>
      <c r="AE1871" s="32">
        <f t="shared" si="778"/>
        <v>0</v>
      </c>
      <c r="AF1871" s="32">
        <f t="shared" si="779"/>
        <v>0</v>
      </c>
      <c r="AG1871" s="32">
        <f t="shared" si="780"/>
        <v>0</v>
      </c>
    </row>
    <row r="1872" spans="1:33" ht="15.75" x14ac:dyDescent="0.25">
      <c r="A1872" s="9" t="s">
        <v>33</v>
      </c>
      <c r="B1872" s="13"/>
      <c r="C1872" s="10" t="s">
        <v>33</v>
      </c>
      <c r="D1872" s="11"/>
      <c r="E1872" s="12"/>
      <c r="F1872" s="12"/>
      <c r="G1872" s="31">
        <f t="shared" si="755"/>
        <v>0</v>
      </c>
      <c r="H1872" s="6" t="str">
        <f t="shared" si="756"/>
        <v>Compilare anagrafica</v>
      </c>
      <c r="I1872" s="5"/>
      <c r="J1872">
        <f t="shared" si="757"/>
        <v>0</v>
      </c>
      <c r="K1872">
        <f t="shared" si="758"/>
        <v>0</v>
      </c>
      <c r="L1872">
        <f t="shared" si="759"/>
        <v>0</v>
      </c>
      <c r="M1872">
        <f t="shared" si="760"/>
        <v>0</v>
      </c>
      <c r="N1872">
        <f t="shared" si="761"/>
        <v>0</v>
      </c>
      <c r="O1872">
        <f t="shared" si="762"/>
        <v>0</v>
      </c>
      <c r="P1872">
        <f t="shared" si="763"/>
        <v>0</v>
      </c>
      <c r="Q1872">
        <f t="shared" si="764"/>
        <v>0</v>
      </c>
      <c r="R1872">
        <f t="shared" si="765"/>
        <v>0</v>
      </c>
      <c r="S1872">
        <f t="shared" si="766"/>
        <v>0</v>
      </c>
      <c r="T1872">
        <f t="shared" si="767"/>
        <v>0</v>
      </c>
      <c r="U1872">
        <f t="shared" si="768"/>
        <v>0</v>
      </c>
      <c r="V1872" s="32">
        <f t="shared" si="769"/>
        <v>0</v>
      </c>
      <c r="W1872" s="32">
        <f t="shared" si="770"/>
        <v>0</v>
      </c>
      <c r="X1872" s="32">
        <f t="shared" si="771"/>
        <v>0</v>
      </c>
      <c r="Y1872" s="32">
        <f t="shared" si="772"/>
        <v>0</v>
      </c>
      <c r="Z1872" s="32">
        <f t="shared" si="773"/>
        <v>0</v>
      </c>
      <c r="AA1872" s="32">
        <f t="shared" si="774"/>
        <v>0</v>
      </c>
      <c r="AB1872" s="32">
        <f t="shared" si="775"/>
        <v>0</v>
      </c>
      <c r="AC1872" s="32">
        <f t="shared" si="776"/>
        <v>0</v>
      </c>
      <c r="AD1872" s="32">
        <f t="shared" si="777"/>
        <v>0</v>
      </c>
      <c r="AE1872" s="32">
        <f t="shared" si="778"/>
        <v>0</v>
      </c>
      <c r="AF1872" s="32">
        <f t="shared" si="779"/>
        <v>0</v>
      </c>
      <c r="AG1872" s="32">
        <f t="shared" si="780"/>
        <v>0</v>
      </c>
    </row>
    <row r="1873" spans="1:33" ht="15.75" x14ac:dyDescent="0.25">
      <c r="A1873" s="9" t="s">
        <v>33</v>
      </c>
      <c r="B1873" s="13"/>
      <c r="C1873" s="10" t="s">
        <v>33</v>
      </c>
      <c r="D1873" s="11"/>
      <c r="E1873" s="12"/>
      <c r="F1873" s="12"/>
      <c r="G1873" s="31">
        <f t="shared" si="755"/>
        <v>0</v>
      </c>
      <c r="H1873" s="6" t="str">
        <f t="shared" si="756"/>
        <v>Compilare anagrafica</v>
      </c>
      <c r="I1873" s="5"/>
      <c r="J1873">
        <f t="shared" si="757"/>
        <v>0</v>
      </c>
      <c r="K1873">
        <f t="shared" si="758"/>
        <v>0</v>
      </c>
      <c r="L1873">
        <f t="shared" si="759"/>
        <v>0</v>
      </c>
      <c r="M1873">
        <f t="shared" si="760"/>
        <v>0</v>
      </c>
      <c r="N1873">
        <f t="shared" si="761"/>
        <v>0</v>
      </c>
      <c r="O1873">
        <f t="shared" si="762"/>
        <v>0</v>
      </c>
      <c r="P1873">
        <f t="shared" si="763"/>
        <v>0</v>
      </c>
      <c r="Q1873">
        <f t="shared" si="764"/>
        <v>0</v>
      </c>
      <c r="R1873">
        <f t="shared" si="765"/>
        <v>0</v>
      </c>
      <c r="S1873">
        <f t="shared" si="766"/>
        <v>0</v>
      </c>
      <c r="T1873">
        <f t="shared" si="767"/>
        <v>0</v>
      </c>
      <c r="U1873">
        <f t="shared" si="768"/>
        <v>0</v>
      </c>
      <c r="V1873" s="32">
        <f t="shared" si="769"/>
        <v>0</v>
      </c>
      <c r="W1873" s="32">
        <f t="shared" si="770"/>
        <v>0</v>
      </c>
      <c r="X1873" s="32">
        <f t="shared" si="771"/>
        <v>0</v>
      </c>
      <c r="Y1873" s="32">
        <f t="shared" si="772"/>
        <v>0</v>
      </c>
      <c r="Z1873" s="32">
        <f t="shared" si="773"/>
        <v>0</v>
      </c>
      <c r="AA1873" s="32">
        <f t="shared" si="774"/>
        <v>0</v>
      </c>
      <c r="AB1873" s="32">
        <f t="shared" si="775"/>
        <v>0</v>
      </c>
      <c r="AC1873" s="32">
        <f t="shared" si="776"/>
        <v>0</v>
      </c>
      <c r="AD1873" s="32">
        <f t="shared" si="777"/>
        <v>0</v>
      </c>
      <c r="AE1873" s="32">
        <f t="shared" si="778"/>
        <v>0</v>
      </c>
      <c r="AF1873" s="32">
        <f t="shared" si="779"/>
        <v>0</v>
      </c>
      <c r="AG1873" s="32">
        <f t="shared" si="780"/>
        <v>0</v>
      </c>
    </row>
    <row r="1874" spans="1:33" ht="15.75" x14ac:dyDescent="0.25">
      <c r="A1874" s="9" t="s">
        <v>33</v>
      </c>
      <c r="B1874" s="13"/>
      <c r="C1874" s="10" t="s">
        <v>33</v>
      </c>
      <c r="D1874" s="11"/>
      <c r="E1874" s="12"/>
      <c r="F1874" s="12"/>
      <c r="G1874" s="31">
        <f t="shared" si="755"/>
        <v>0</v>
      </c>
      <c r="H1874" s="6" t="str">
        <f t="shared" si="756"/>
        <v>Compilare anagrafica</v>
      </c>
      <c r="I1874" s="5"/>
      <c r="J1874">
        <f t="shared" si="757"/>
        <v>0</v>
      </c>
      <c r="K1874">
        <f t="shared" si="758"/>
        <v>0</v>
      </c>
      <c r="L1874">
        <f t="shared" si="759"/>
        <v>0</v>
      </c>
      <c r="M1874">
        <f t="shared" si="760"/>
        <v>0</v>
      </c>
      <c r="N1874">
        <f t="shared" si="761"/>
        <v>0</v>
      </c>
      <c r="O1874">
        <f t="shared" si="762"/>
        <v>0</v>
      </c>
      <c r="P1874">
        <f t="shared" si="763"/>
        <v>0</v>
      </c>
      <c r="Q1874">
        <f t="shared" si="764"/>
        <v>0</v>
      </c>
      <c r="R1874">
        <f t="shared" si="765"/>
        <v>0</v>
      </c>
      <c r="S1874">
        <f t="shared" si="766"/>
        <v>0</v>
      </c>
      <c r="T1874">
        <f t="shared" si="767"/>
        <v>0</v>
      </c>
      <c r="U1874">
        <f t="shared" si="768"/>
        <v>0</v>
      </c>
      <c r="V1874" s="32">
        <f t="shared" si="769"/>
        <v>0</v>
      </c>
      <c r="W1874" s="32">
        <f t="shared" si="770"/>
        <v>0</v>
      </c>
      <c r="X1874" s="32">
        <f t="shared" si="771"/>
        <v>0</v>
      </c>
      <c r="Y1874" s="32">
        <f t="shared" si="772"/>
        <v>0</v>
      </c>
      <c r="Z1874" s="32">
        <f t="shared" si="773"/>
        <v>0</v>
      </c>
      <c r="AA1874" s="32">
        <f t="shared" si="774"/>
        <v>0</v>
      </c>
      <c r="AB1874" s="32">
        <f t="shared" si="775"/>
        <v>0</v>
      </c>
      <c r="AC1874" s="32">
        <f t="shared" si="776"/>
        <v>0</v>
      </c>
      <c r="AD1874" s="32">
        <f t="shared" si="777"/>
        <v>0</v>
      </c>
      <c r="AE1874" s="32">
        <f t="shared" si="778"/>
        <v>0</v>
      </c>
      <c r="AF1874" s="32">
        <f t="shared" si="779"/>
        <v>0</v>
      </c>
      <c r="AG1874" s="32">
        <f t="shared" si="780"/>
        <v>0</v>
      </c>
    </row>
    <row r="1875" spans="1:33" ht="15.75" x14ac:dyDescent="0.25">
      <c r="A1875" s="9" t="s">
        <v>33</v>
      </c>
      <c r="B1875" s="13"/>
      <c r="C1875" s="10" t="s">
        <v>33</v>
      </c>
      <c r="D1875" s="11"/>
      <c r="E1875" s="12"/>
      <c r="F1875" s="12"/>
      <c r="G1875" s="31">
        <f t="shared" si="755"/>
        <v>0</v>
      </c>
      <c r="H1875" s="6" t="str">
        <f t="shared" si="756"/>
        <v>Compilare anagrafica</v>
      </c>
      <c r="I1875" s="5"/>
      <c r="J1875">
        <f t="shared" si="757"/>
        <v>0</v>
      </c>
      <c r="K1875">
        <f t="shared" si="758"/>
        <v>0</v>
      </c>
      <c r="L1875">
        <f t="shared" si="759"/>
        <v>0</v>
      </c>
      <c r="M1875">
        <f t="shared" si="760"/>
        <v>0</v>
      </c>
      <c r="N1875">
        <f t="shared" si="761"/>
        <v>0</v>
      </c>
      <c r="O1875">
        <f t="shared" si="762"/>
        <v>0</v>
      </c>
      <c r="P1875">
        <f t="shared" si="763"/>
        <v>0</v>
      </c>
      <c r="Q1875">
        <f t="shared" si="764"/>
        <v>0</v>
      </c>
      <c r="R1875">
        <f t="shared" si="765"/>
        <v>0</v>
      </c>
      <c r="S1875">
        <f t="shared" si="766"/>
        <v>0</v>
      </c>
      <c r="T1875">
        <f t="shared" si="767"/>
        <v>0</v>
      </c>
      <c r="U1875">
        <f t="shared" si="768"/>
        <v>0</v>
      </c>
      <c r="V1875" s="32">
        <f t="shared" si="769"/>
        <v>0</v>
      </c>
      <c r="W1875" s="32">
        <f t="shared" si="770"/>
        <v>0</v>
      </c>
      <c r="X1875" s="32">
        <f t="shared" si="771"/>
        <v>0</v>
      </c>
      <c r="Y1875" s="32">
        <f t="shared" si="772"/>
        <v>0</v>
      </c>
      <c r="Z1875" s="32">
        <f t="shared" si="773"/>
        <v>0</v>
      </c>
      <c r="AA1875" s="32">
        <f t="shared" si="774"/>
        <v>0</v>
      </c>
      <c r="AB1875" s="32">
        <f t="shared" si="775"/>
        <v>0</v>
      </c>
      <c r="AC1875" s="32">
        <f t="shared" si="776"/>
        <v>0</v>
      </c>
      <c r="AD1875" s="32">
        <f t="shared" si="777"/>
        <v>0</v>
      </c>
      <c r="AE1875" s="32">
        <f t="shared" si="778"/>
        <v>0</v>
      </c>
      <c r="AF1875" s="32">
        <f t="shared" si="779"/>
        <v>0</v>
      </c>
      <c r="AG1875" s="32">
        <f t="shared" si="780"/>
        <v>0</v>
      </c>
    </row>
    <row r="1876" spans="1:33" ht="15.75" x14ac:dyDescent="0.25">
      <c r="A1876" s="9" t="s">
        <v>33</v>
      </c>
      <c r="B1876" s="13"/>
      <c r="C1876" s="10" t="s">
        <v>33</v>
      </c>
      <c r="D1876" s="11"/>
      <c r="E1876" s="12"/>
      <c r="F1876" s="12"/>
      <c r="G1876" s="31">
        <f t="shared" si="755"/>
        <v>0</v>
      </c>
      <c r="H1876" s="6" t="str">
        <f t="shared" si="756"/>
        <v>Compilare anagrafica</v>
      </c>
      <c r="I1876" s="5"/>
      <c r="J1876">
        <f t="shared" si="757"/>
        <v>0</v>
      </c>
      <c r="K1876">
        <f t="shared" si="758"/>
        <v>0</v>
      </c>
      <c r="L1876">
        <f t="shared" si="759"/>
        <v>0</v>
      </c>
      <c r="M1876">
        <f t="shared" si="760"/>
        <v>0</v>
      </c>
      <c r="N1876">
        <f t="shared" si="761"/>
        <v>0</v>
      </c>
      <c r="O1876">
        <f t="shared" si="762"/>
        <v>0</v>
      </c>
      <c r="P1876">
        <f t="shared" si="763"/>
        <v>0</v>
      </c>
      <c r="Q1876">
        <f t="shared" si="764"/>
        <v>0</v>
      </c>
      <c r="R1876">
        <f t="shared" si="765"/>
        <v>0</v>
      </c>
      <c r="S1876">
        <f t="shared" si="766"/>
        <v>0</v>
      </c>
      <c r="T1876">
        <f t="shared" si="767"/>
        <v>0</v>
      </c>
      <c r="U1876">
        <f t="shared" si="768"/>
        <v>0</v>
      </c>
      <c r="V1876" s="32">
        <f t="shared" si="769"/>
        <v>0</v>
      </c>
      <c r="W1876" s="32">
        <f t="shared" si="770"/>
        <v>0</v>
      </c>
      <c r="X1876" s="32">
        <f t="shared" si="771"/>
        <v>0</v>
      </c>
      <c r="Y1876" s="32">
        <f t="shared" si="772"/>
        <v>0</v>
      </c>
      <c r="Z1876" s="32">
        <f t="shared" si="773"/>
        <v>0</v>
      </c>
      <c r="AA1876" s="32">
        <f t="shared" si="774"/>
        <v>0</v>
      </c>
      <c r="AB1876" s="32">
        <f t="shared" si="775"/>
        <v>0</v>
      </c>
      <c r="AC1876" s="32">
        <f t="shared" si="776"/>
        <v>0</v>
      </c>
      <c r="AD1876" s="32">
        <f t="shared" si="777"/>
        <v>0</v>
      </c>
      <c r="AE1876" s="32">
        <f t="shared" si="778"/>
        <v>0</v>
      </c>
      <c r="AF1876" s="32">
        <f t="shared" si="779"/>
        <v>0</v>
      </c>
      <c r="AG1876" s="32">
        <f t="shared" si="780"/>
        <v>0</v>
      </c>
    </row>
    <row r="1877" spans="1:33" ht="15.75" x14ac:dyDescent="0.25">
      <c r="A1877" s="9" t="s">
        <v>33</v>
      </c>
      <c r="B1877" s="13"/>
      <c r="C1877" s="10" t="s">
        <v>33</v>
      </c>
      <c r="D1877" s="11"/>
      <c r="E1877" s="12"/>
      <c r="F1877" s="12"/>
      <c r="G1877" s="31">
        <f t="shared" si="755"/>
        <v>0</v>
      </c>
      <c r="H1877" s="6" t="str">
        <f t="shared" si="756"/>
        <v>Compilare anagrafica</v>
      </c>
      <c r="I1877" s="5"/>
      <c r="J1877">
        <f t="shared" si="757"/>
        <v>0</v>
      </c>
      <c r="K1877">
        <f t="shared" si="758"/>
        <v>0</v>
      </c>
      <c r="L1877">
        <f t="shared" si="759"/>
        <v>0</v>
      </c>
      <c r="M1877">
        <f t="shared" si="760"/>
        <v>0</v>
      </c>
      <c r="N1877">
        <f t="shared" si="761"/>
        <v>0</v>
      </c>
      <c r="O1877">
        <f t="shared" si="762"/>
        <v>0</v>
      </c>
      <c r="P1877">
        <f t="shared" si="763"/>
        <v>0</v>
      </c>
      <c r="Q1877">
        <f t="shared" si="764"/>
        <v>0</v>
      </c>
      <c r="R1877">
        <f t="shared" si="765"/>
        <v>0</v>
      </c>
      <c r="S1877">
        <f t="shared" si="766"/>
        <v>0</v>
      </c>
      <c r="T1877">
        <f t="shared" si="767"/>
        <v>0</v>
      </c>
      <c r="U1877">
        <f t="shared" si="768"/>
        <v>0</v>
      </c>
      <c r="V1877" s="32">
        <f t="shared" si="769"/>
        <v>0</v>
      </c>
      <c r="W1877" s="32">
        <f t="shared" si="770"/>
        <v>0</v>
      </c>
      <c r="X1877" s="32">
        <f t="shared" si="771"/>
        <v>0</v>
      </c>
      <c r="Y1877" s="32">
        <f t="shared" si="772"/>
        <v>0</v>
      </c>
      <c r="Z1877" s="32">
        <f t="shared" si="773"/>
        <v>0</v>
      </c>
      <c r="AA1877" s="32">
        <f t="shared" si="774"/>
        <v>0</v>
      </c>
      <c r="AB1877" s="32">
        <f t="shared" si="775"/>
        <v>0</v>
      </c>
      <c r="AC1877" s="32">
        <f t="shared" si="776"/>
        <v>0</v>
      </c>
      <c r="AD1877" s="32">
        <f t="shared" si="777"/>
        <v>0</v>
      </c>
      <c r="AE1877" s="32">
        <f t="shared" si="778"/>
        <v>0</v>
      </c>
      <c r="AF1877" s="32">
        <f t="shared" si="779"/>
        <v>0</v>
      </c>
      <c r="AG1877" s="32">
        <f t="shared" si="780"/>
        <v>0</v>
      </c>
    </row>
    <row r="1878" spans="1:33" ht="15.75" x14ac:dyDescent="0.25">
      <c r="A1878" s="9" t="s">
        <v>33</v>
      </c>
      <c r="B1878" s="13"/>
      <c r="C1878" s="10" t="s">
        <v>33</v>
      </c>
      <c r="D1878" s="11"/>
      <c r="E1878" s="12"/>
      <c r="F1878" s="12"/>
      <c r="G1878" s="31">
        <f t="shared" si="755"/>
        <v>0</v>
      </c>
      <c r="H1878" s="6" t="str">
        <f t="shared" si="756"/>
        <v>Compilare anagrafica</v>
      </c>
      <c r="I1878" s="5"/>
      <c r="J1878">
        <f t="shared" si="757"/>
        <v>0</v>
      </c>
      <c r="K1878">
        <f t="shared" si="758"/>
        <v>0</v>
      </c>
      <c r="L1878">
        <f t="shared" si="759"/>
        <v>0</v>
      </c>
      <c r="M1878">
        <f t="shared" si="760"/>
        <v>0</v>
      </c>
      <c r="N1878">
        <f t="shared" si="761"/>
        <v>0</v>
      </c>
      <c r="O1878">
        <f t="shared" si="762"/>
        <v>0</v>
      </c>
      <c r="P1878">
        <f t="shared" si="763"/>
        <v>0</v>
      </c>
      <c r="Q1878">
        <f t="shared" si="764"/>
        <v>0</v>
      </c>
      <c r="R1878">
        <f t="shared" si="765"/>
        <v>0</v>
      </c>
      <c r="S1878">
        <f t="shared" si="766"/>
        <v>0</v>
      </c>
      <c r="T1878">
        <f t="shared" si="767"/>
        <v>0</v>
      </c>
      <c r="U1878">
        <f t="shared" si="768"/>
        <v>0</v>
      </c>
      <c r="V1878" s="32">
        <f t="shared" si="769"/>
        <v>0</v>
      </c>
      <c r="W1878" s="32">
        <f t="shared" si="770"/>
        <v>0</v>
      </c>
      <c r="X1878" s="32">
        <f t="shared" si="771"/>
        <v>0</v>
      </c>
      <c r="Y1878" s="32">
        <f t="shared" si="772"/>
        <v>0</v>
      </c>
      <c r="Z1878" s="32">
        <f t="shared" si="773"/>
        <v>0</v>
      </c>
      <c r="AA1878" s="32">
        <f t="shared" si="774"/>
        <v>0</v>
      </c>
      <c r="AB1878" s="32">
        <f t="shared" si="775"/>
        <v>0</v>
      </c>
      <c r="AC1878" s="32">
        <f t="shared" si="776"/>
        <v>0</v>
      </c>
      <c r="AD1878" s="32">
        <f t="shared" si="777"/>
        <v>0</v>
      </c>
      <c r="AE1878" s="32">
        <f t="shared" si="778"/>
        <v>0</v>
      </c>
      <c r="AF1878" s="32">
        <f t="shared" si="779"/>
        <v>0</v>
      </c>
      <c r="AG1878" s="32">
        <f t="shared" si="780"/>
        <v>0</v>
      </c>
    </row>
    <row r="1879" spans="1:33" ht="15.75" x14ac:dyDescent="0.25">
      <c r="A1879" s="9" t="s">
        <v>33</v>
      </c>
      <c r="B1879" s="13"/>
      <c r="C1879" s="10" t="s">
        <v>33</v>
      </c>
      <c r="D1879" s="11"/>
      <c r="E1879" s="12"/>
      <c r="F1879" s="12"/>
      <c r="G1879" s="31">
        <f t="shared" si="755"/>
        <v>0</v>
      </c>
      <c r="H1879" s="6" t="str">
        <f t="shared" si="756"/>
        <v>Compilare anagrafica</v>
      </c>
      <c r="I1879" s="5"/>
      <c r="J1879">
        <f t="shared" si="757"/>
        <v>0</v>
      </c>
      <c r="K1879">
        <f t="shared" si="758"/>
        <v>0</v>
      </c>
      <c r="L1879">
        <f t="shared" si="759"/>
        <v>0</v>
      </c>
      <c r="M1879">
        <f t="shared" si="760"/>
        <v>0</v>
      </c>
      <c r="N1879">
        <f t="shared" si="761"/>
        <v>0</v>
      </c>
      <c r="O1879">
        <f t="shared" si="762"/>
        <v>0</v>
      </c>
      <c r="P1879">
        <f t="shared" si="763"/>
        <v>0</v>
      </c>
      <c r="Q1879">
        <f t="shared" si="764"/>
        <v>0</v>
      </c>
      <c r="R1879">
        <f t="shared" si="765"/>
        <v>0</v>
      </c>
      <c r="S1879">
        <f t="shared" si="766"/>
        <v>0</v>
      </c>
      <c r="T1879">
        <f t="shared" si="767"/>
        <v>0</v>
      </c>
      <c r="U1879">
        <f t="shared" si="768"/>
        <v>0</v>
      </c>
      <c r="V1879" s="32">
        <f t="shared" si="769"/>
        <v>0</v>
      </c>
      <c r="W1879" s="32">
        <f t="shared" si="770"/>
        <v>0</v>
      </c>
      <c r="X1879" s="32">
        <f t="shared" si="771"/>
        <v>0</v>
      </c>
      <c r="Y1879" s="32">
        <f t="shared" si="772"/>
        <v>0</v>
      </c>
      <c r="Z1879" s="32">
        <f t="shared" si="773"/>
        <v>0</v>
      </c>
      <c r="AA1879" s="32">
        <f t="shared" si="774"/>
        <v>0</v>
      </c>
      <c r="AB1879" s="32">
        <f t="shared" si="775"/>
        <v>0</v>
      </c>
      <c r="AC1879" s="32">
        <f t="shared" si="776"/>
        <v>0</v>
      </c>
      <c r="AD1879" s="32">
        <f t="shared" si="777"/>
        <v>0</v>
      </c>
      <c r="AE1879" s="32">
        <f t="shared" si="778"/>
        <v>0</v>
      </c>
      <c r="AF1879" s="32">
        <f t="shared" si="779"/>
        <v>0</v>
      </c>
      <c r="AG1879" s="32">
        <f t="shared" si="780"/>
        <v>0</v>
      </c>
    </row>
    <row r="1880" spans="1:33" ht="15.75" x14ac:dyDescent="0.25">
      <c r="A1880" s="9" t="s">
        <v>33</v>
      </c>
      <c r="B1880" s="13"/>
      <c r="C1880" s="10" t="s">
        <v>33</v>
      </c>
      <c r="D1880" s="11"/>
      <c r="E1880" s="12"/>
      <c r="F1880" s="12"/>
      <c r="G1880" s="31">
        <f t="shared" si="755"/>
        <v>0</v>
      </c>
      <c r="H1880" s="6" t="str">
        <f t="shared" si="756"/>
        <v>Compilare anagrafica</v>
      </c>
      <c r="I1880" s="5"/>
      <c r="J1880">
        <f t="shared" si="757"/>
        <v>0</v>
      </c>
      <c r="K1880">
        <f t="shared" si="758"/>
        <v>0</v>
      </c>
      <c r="L1880">
        <f t="shared" si="759"/>
        <v>0</v>
      </c>
      <c r="M1880">
        <f t="shared" si="760"/>
        <v>0</v>
      </c>
      <c r="N1880">
        <f t="shared" si="761"/>
        <v>0</v>
      </c>
      <c r="O1880">
        <f t="shared" si="762"/>
        <v>0</v>
      </c>
      <c r="P1880">
        <f t="shared" si="763"/>
        <v>0</v>
      </c>
      <c r="Q1880">
        <f t="shared" si="764"/>
        <v>0</v>
      </c>
      <c r="R1880">
        <f t="shared" si="765"/>
        <v>0</v>
      </c>
      <c r="S1880">
        <f t="shared" si="766"/>
        <v>0</v>
      </c>
      <c r="T1880">
        <f t="shared" si="767"/>
        <v>0</v>
      </c>
      <c r="U1880">
        <f t="shared" si="768"/>
        <v>0</v>
      </c>
      <c r="V1880" s="32">
        <f t="shared" si="769"/>
        <v>0</v>
      </c>
      <c r="W1880" s="32">
        <f t="shared" si="770"/>
        <v>0</v>
      </c>
      <c r="X1880" s="32">
        <f t="shared" si="771"/>
        <v>0</v>
      </c>
      <c r="Y1880" s="32">
        <f t="shared" si="772"/>
        <v>0</v>
      </c>
      <c r="Z1880" s="32">
        <f t="shared" si="773"/>
        <v>0</v>
      </c>
      <c r="AA1880" s="32">
        <f t="shared" si="774"/>
        <v>0</v>
      </c>
      <c r="AB1880" s="32">
        <f t="shared" si="775"/>
        <v>0</v>
      </c>
      <c r="AC1880" s="32">
        <f t="shared" si="776"/>
        <v>0</v>
      </c>
      <c r="AD1880" s="32">
        <f t="shared" si="777"/>
        <v>0</v>
      </c>
      <c r="AE1880" s="32">
        <f t="shared" si="778"/>
        <v>0</v>
      </c>
      <c r="AF1880" s="32">
        <f t="shared" si="779"/>
        <v>0</v>
      </c>
      <c r="AG1880" s="32">
        <f t="shared" si="780"/>
        <v>0</v>
      </c>
    </row>
    <row r="1881" spans="1:33" ht="15.75" x14ac:dyDescent="0.25">
      <c r="A1881" s="9" t="s">
        <v>33</v>
      </c>
      <c r="B1881" s="13"/>
      <c r="C1881" s="10" t="s">
        <v>33</v>
      </c>
      <c r="D1881" s="11"/>
      <c r="E1881" s="12"/>
      <c r="F1881" s="12"/>
      <c r="G1881" s="31">
        <f t="shared" si="755"/>
        <v>0</v>
      </c>
      <c r="H1881" s="6" t="str">
        <f t="shared" si="756"/>
        <v>Compilare anagrafica</v>
      </c>
      <c r="I1881" s="5"/>
      <c r="J1881">
        <f t="shared" si="757"/>
        <v>0</v>
      </c>
      <c r="K1881">
        <f t="shared" si="758"/>
        <v>0</v>
      </c>
      <c r="L1881">
        <f t="shared" si="759"/>
        <v>0</v>
      </c>
      <c r="M1881">
        <f t="shared" si="760"/>
        <v>0</v>
      </c>
      <c r="N1881">
        <f t="shared" si="761"/>
        <v>0</v>
      </c>
      <c r="O1881">
        <f t="shared" si="762"/>
        <v>0</v>
      </c>
      <c r="P1881">
        <f t="shared" si="763"/>
        <v>0</v>
      </c>
      <c r="Q1881">
        <f t="shared" si="764"/>
        <v>0</v>
      </c>
      <c r="R1881">
        <f t="shared" si="765"/>
        <v>0</v>
      </c>
      <c r="S1881">
        <f t="shared" si="766"/>
        <v>0</v>
      </c>
      <c r="T1881">
        <f t="shared" si="767"/>
        <v>0</v>
      </c>
      <c r="U1881">
        <f t="shared" si="768"/>
        <v>0</v>
      </c>
      <c r="V1881" s="32">
        <f t="shared" si="769"/>
        <v>0</v>
      </c>
      <c r="W1881" s="32">
        <f t="shared" si="770"/>
        <v>0</v>
      </c>
      <c r="X1881" s="32">
        <f t="shared" si="771"/>
        <v>0</v>
      </c>
      <c r="Y1881" s="32">
        <f t="shared" si="772"/>
        <v>0</v>
      </c>
      <c r="Z1881" s="32">
        <f t="shared" si="773"/>
        <v>0</v>
      </c>
      <c r="AA1881" s="32">
        <f t="shared" si="774"/>
        <v>0</v>
      </c>
      <c r="AB1881" s="32">
        <f t="shared" si="775"/>
        <v>0</v>
      </c>
      <c r="AC1881" s="32">
        <f t="shared" si="776"/>
        <v>0</v>
      </c>
      <c r="AD1881" s="32">
        <f t="shared" si="777"/>
        <v>0</v>
      </c>
      <c r="AE1881" s="32">
        <f t="shared" si="778"/>
        <v>0</v>
      </c>
      <c r="AF1881" s="32">
        <f t="shared" si="779"/>
        <v>0</v>
      </c>
      <c r="AG1881" s="32">
        <f t="shared" si="780"/>
        <v>0</v>
      </c>
    </row>
    <row r="1882" spans="1:33" ht="15.75" x14ac:dyDescent="0.25">
      <c r="A1882" s="9" t="s">
        <v>33</v>
      </c>
      <c r="B1882" s="13"/>
      <c r="C1882" s="10" t="s">
        <v>33</v>
      </c>
      <c r="D1882" s="11"/>
      <c r="E1882" s="12"/>
      <c r="F1882" s="12"/>
      <c r="G1882" s="31">
        <f t="shared" si="755"/>
        <v>0</v>
      </c>
      <c r="H1882" s="6" t="str">
        <f t="shared" si="756"/>
        <v>Compilare anagrafica</v>
      </c>
      <c r="I1882" s="5"/>
      <c r="J1882">
        <f t="shared" si="757"/>
        <v>0</v>
      </c>
      <c r="K1882">
        <f t="shared" si="758"/>
        <v>0</v>
      </c>
      <c r="L1882">
        <f t="shared" si="759"/>
        <v>0</v>
      </c>
      <c r="M1882">
        <f t="shared" si="760"/>
        <v>0</v>
      </c>
      <c r="N1882">
        <f t="shared" si="761"/>
        <v>0</v>
      </c>
      <c r="O1882">
        <f t="shared" si="762"/>
        <v>0</v>
      </c>
      <c r="P1882">
        <f t="shared" si="763"/>
        <v>0</v>
      </c>
      <c r="Q1882">
        <f t="shared" si="764"/>
        <v>0</v>
      </c>
      <c r="R1882">
        <f t="shared" si="765"/>
        <v>0</v>
      </c>
      <c r="S1882">
        <f t="shared" si="766"/>
        <v>0</v>
      </c>
      <c r="T1882">
        <f t="shared" si="767"/>
        <v>0</v>
      </c>
      <c r="U1882">
        <f t="shared" si="768"/>
        <v>0</v>
      </c>
      <c r="V1882" s="32">
        <f t="shared" si="769"/>
        <v>0</v>
      </c>
      <c r="W1882" s="32">
        <f t="shared" si="770"/>
        <v>0</v>
      </c>
      <c r="X1882" s="32">
        <f t="shared" si="771"/>
        <v>0</v>
      </c>
      <c r="Y1882" s="32">
        <f t="shared" si="772"/>
        <v>0</v>
      </c>
      <c r="Z1882" s="32">
        <f t="shared" si="773"/>
        <v>0</v>
      </c>
      <c r="AA1882" s="32">
        <f t="shared" si="774"/>
        <v>0</v>
      </c>
      <c r="AB1882" s="32">
        <f t="shared" si="775"/>
        <v>0</v>
      </c>
      <c r="AC1882" s="32">
        <f t="shared" si="776"/>
        <v>0</v>
      </c>
      <c r="AD1882" s="32">
        <f t="shared" si="777"/>
        <v>0</v>
      </c>
      <c r="AE1882" s="32">
        <f t="shared" si="778"/>
        <v>0</v>
      </c>
      <c r="AF1882" s="32">
        <f t="shared" si="779"/>
        <v>0</v>
      </c>
      <c r="AG1882" s="32">
        <f t="shared" si="780"/>
        <v>0</v>
      </c>
    </row>
    <row r="1883" spans="1:33" ht="15.75" x14ac:dyDescent="0.25">
      <c r="A1883" s="9" t="s">
        <v>33</v>
      </c>
      <c r="B1883" s="13"/>
      <c r="C1883" s="10" t="s">
        <v>33</v>
      </c>
      <c r="D1883" s="11"/>
      <c r="E1883" s="12"/>
      <c r="F1883" s="12"/>
      <c r="G1883" s="31">
        <f t="shared" si="755"/>
        <v>0</v>
      </c>
      <c r="H1883" s="6" t="str">
        <f t="shared" si="756"/>
        <v>Compilare anagrafica</v>
      </c>
      <c r="I1883" s="5"/>
      <c r="J1883">
        <f t="shared" si="757"/>
        <v>0</v>
      </c>
      <c r="K1883">
        <f t="shared" si="758"/>
        <v>0</v>
      </c>
      <c r="L1883">
        <f t="shared" si="759"/>
        <v>0</v>
      </c>
      <c r="M1883">
        <f t="shared" si="760"/>
        <v>0</v>
      </c>
      <c r="N1883">
        <f t="shared" si="761"/>
        <v>0</v>
      </c>
      <c r="O1883">
        <f t="shared" si="762"/>
        <v>0</v>
      </c>
      <c r="P1883">
        <f t="shared" si="763"/>
        <v>0</v>
      </c>
      <c r="Q1883">
        <f t="shared" si="764"/>
        <v>0</v>
      </c>
      <c r="R1883">
        <f t="shared" si="765"/>
        <v>0</v>
      </c>
      <c r="S1883">
        <f t="shared" si="766"/>
        <v>0</v>
      </c>
      <c r="T1883">
        <f t="shared" si="767"/>
        <v>0</v>
      </c>
      <c r="U1883">
        <f t="shared" si="768"/>
        <v>0</v>
      </c>
      <c r="V1883" s="32">
        <f t="shared" si="769"/>
        <v>0</v>
      </c>
      <c r="W1883" s="32">
        <f t="shared" si="770"/>
        <v>0</v>
      </c>
      <c r="X1883" s="32">
        <f t="shared" si="771"/>
        <v>0</v>
      </c>
      <c r="Y1883" s="32">
        <f t="shared" si="772"/>
        <v>0</v>
      </c>
      <c r="Z1883" s="32">
        <f t="shared" si="773"/>
        <v>0</v>
      </c>
      <c r="AA1883" s="32">
        <f t="shared" si="774"/>
        <v>0</v>
      </c>
      <c r="AB1883" s="32">
        <f t="shared" si="775"/>
        <v>0</v>
      </c>
      <c r="AC1883" s="32">
        <f t="shared" si="776"/>
        <v>0</v>
      </c>
      <c r="AD1883" s="32">
        <f t="shared" si="777"/>
        <v>0</v>
      </c>
      <c r="AE1883" s="32">
        <f t="shared" si="778"/>
        <v>0</v>
      </c>
      <c r="AF1883" s="32">
        <f t="shared" si="779"/>
        <v>0</v>
      </c>
      <c r="AG1883" s="32">
        <f t="shared" si="780"/>
        <v>0</v>
      </c>
    </row>
    <row r="1884" spans="1:33" ht="15.75" x14ac:dyDescent="0.25">
      <c r="A1884" s="9" t="s">
        <v>33</v>
      </c>
      <c r="B1884" s="13"/>
      <c r="C1884" s="10" t="s">
        <v>33</v>
      </c>
      <c r="D1884" s="11"/>
      <c r="E1884" s="12"/>
      <c r="F1884" s="12"/>
      <c r="G1884" s="31">
        <f t="shared" si="755"/>
        <v>0</v>
      </c>
      <c r="H1884" s="6" t="str">
        <f t="shared" si="756"/>
        <v>Compilare anagrafica</v>
      </c>
      <c r="I1884" s="5"/>
      <c r="J1884">
        <f t="shared" si="757"/>
        <v>0</v>
      </c>
      <c r="K1884">
        <f t="shared" si="758"/>
        <v>0</v>
      </c>
      <c r="L1884">
        <f t="shared" si="759"/>
        <v>0</v>
      </c>
      <c r="M1884">
        <f t="shared" si="760"/>
        <v>0</v>
      </c>
      <c r="N1884">
        <f t="shared" si="761"/>
        <v>0</v>
      </c>
      <c r="O1884">
        <f t="shared" si="762"/>
        <v>0</v>
      </c>
      <c r="P1884">
        <f t="shared" si="763"/>
        <v>0</v>
      </c>
      <c r="Q1884">
        <f t="shared" si="764"/>
        <v>0</v>
      </c>
      <c r="R1884">
        <f t="shared" si="765"/>
        <v>0</v>
      </c>
      <c r="S1884">
        <f t="shared" si="766"/>
        <v>0</v>
      </c>
      <c r="T1884">
        <f t="shared" si="767"/>
        <v>0</v>
      </c>
      <c r="U1884">
        <f t="shared" si="768"/>
        <v>0</v>
      </c>
      <c r="V1884" s="32">
        <f t="shared" si="769"/>
        <v>0</v>
      </c>
      <c r="W1884" s="32">
        <f t="shared" si="770"/>
        <v>0</v>
      </c>
      <c r="X1884" s="32">
        <f t="shared" si="771"/>
        <v>0</v>
      </c>
      <c r="Y1884" s="32">
        <f t="shared" si="772"/>
        <v>0</v>
      </c>
      <c r="Z1884" s="32">
        <f t="shared" si="773"/>
        <v>0</v>
      </c>
      <c r="AA1884" s="32">
        <f t="shared" si="774"/>
        <v>0</v>
      </c>
      <c r="AB1884" s="32">
        <f t="shared" si="775"/>
        <v>0</v>
      </c>
      <c r="AC1884" s="32">
        <f t="shared" si="776"/>
        <v>0</v>
      </c>
      <c r="AD1884" s="32">
        <f t="shared" si="777"/>
        <v>0</v>
      </c>
      <c r="AE1884" s="32">
        <f t="shared" si="778"/>
        <v>0</v>
      </c>
      <c r="AF1884" s="32">
        <f t="shared" si="779"/>
        <v>0</v>
      </c>
      <c r="AG1884" s="32">
        <f t="shared" si="780"/>
        <v>0</v>
      </c>
    </row>
    <row r="1885" spans="1:33" ht="15.75" x14ac:dyDescent="0.25">
      <c r="A1885" s="9" t="s">
        <v>33</v>
      </c>
      <c r="B1885" s="13"/>
      <c r="C1885" s="10" t="s">
        <v>33</v>
      </c>
      <c r="D1885" s="11"/>
      <c r="E1885" s="12"/>
      <c r="F1885" s="12"/>
      <c r="G1885" s="31">
        <f t="shared" si="755"/>
        <v>0</v>
      </c>
      <c r="H1885" s="6" t="str">
        <f t="shared" si="756"/>
        <v>Compilare anagrafica</v>
      </c>
      <c r="I1885" s="5"/>
      <c r="J1885">
        <f t="shared" si="757"/>
        <v>0</v>
      </c>
      <c r="K1885">
        <f t="shared" si="758"/>
        <v>0</v>
      </c>
      <c r="L1885">
        <f t="shared" si="759"/>
        <v>0</v>
      </c>
      <c r="M1885">
        <f t="shared" si="760"/>
        <v>0</v>
      </c>
      <c r="N1885">
        <f t="shared" si="761"/>
        <v>0</v>
      </c>
      <c r="O1885">
        <f t="shared" si="762"/>
        <v>0</v>
      </c>
      <c r="P1885">
        <f t="shared" si="763"/>
        <v>0</v>
      </c>
      <c r="Q1885">
        <f t="shared" si="764"/>
        <v>0</v>
      </c>
      <c r="R1885">
        <f t="shared" si="765"/>
        <v>0</v>
      </c>
      <c r="S1885">
        <f t="shared" si="766"/>
        <v>0</v>
      </c>
      <c r="T1885">
        <f t="shared" si="767"/>
        <v>0</v>
      </c>
      <c r="U1885">
        <f t="shared" si="768"/>
        <v>0</v>
      </c>
      <c r="V1885" s="32">
        <f t="shared" si="769"/>
        <v>0</v>
      </c>
      <c r="W1885" s="32">
        <f t="shared" si="770"/>
        <v>0</v>
      </c>
      <c r="X1885" s="32">
        <f t="shared" si="771"/>
        <v>0</v>
      </c>
      <c r="Y1885" s="32">
        <f t="shared" si="772"/>
        <v>0</v>
      </c>
      <c r="Z1885" s="32">
        <f t="shared" si="773"/>
        <v>0</v>
      </c>
      <c r="AA1885" s="32">
        <f t="shared" si="774"/>
        <v>0</v>
      </c>
      <c r="AB1885" s="32">
        <f t="shared" si="775"/>
        <v>0</v>
      </c>
      <c r="AC1885" s="32">
        <f t="shared" si="776"/>
        <v>0</v>
      </c>
      <c r="AD1885" s="32">
        <f t="shared" si="777"/>
        <v>0</v>
      </c>
      <c r="AE1885" s="32">
        <f t="shared" si="778"/>
        <v>0</v>
      </c>
      <c r="AF1885" s="32">
        <f t="shared" si="779"/>
        <v>0</v>
      </c>
      <c r="AG1885" s="32">
        <f t="shared" si="780"/>
        <v>0</v>
      </c>
    </row>
    <row r="1886" spans="1:33" ht="15.75" x14ac:dyDescent="0.25">
      <c r="A1886" s="9" t="s">
        <v>33</v>
      </c>
      <c r="B1886" s="13"/>
      <c r="C1886" s="10" t="s">
        <v>33</v>
      </c>
      <c r="D1886" s="11"/>
      <c r="E1886" s="12"/>
      <c r="F1886" s="12"/>
      <c r="G1886" s="31">
        <f t="shared" si="755"/>
        <v>0</v>
      </c>
      <c r="H1886" s="6" t="str">
        <f t="shared" si="756"/>
        <v>Compilare anagrafica</v>
      </c>
      <c r="I1886" s="5"/>
      <c r="J1886">
        <f t="shared" si="757"/>
        <v>0</v>
      </c>
      <c r="K1886">
        <f t="shared" si="758"/>
        <v>0</v>
      </c>
      <c r="L1886">
        <f t="shared" si="759"/>
        <v>0</v>
      </c>
      <c r="M1886">
        <f t="shared" si="760"/>
        <v>0</v>
      </c>
      <c r="N1886">
        <f t="shared" si="761"/>
        <v>0</v>
      </c>
      <c r="O1886">
        <f t="shared" si="762"/>
        <v>0</v>
      </c>
      <c r="P1886">
        <f t="shared" si="763"/>
        <v>0</v>
      </c>
      <c r="Q1886">
        <f t="shared" si="764"/>
        <v>0</v>
      </c>
      <c r="R1886">
        <f t="shared" si="765"/>
        <v>0</v>
      </c>
      <c r="S1886">
        <f t="shared" si="766"/>
        <v>0</v>
      </c>
      <c r="T1886">
        <f t="shared" si="767"/>
        <v>0</v>
      </c>
      <c r="U1886">
        <f t="shared" si="768"/>
        <v>0</v>
      </c>
      <c r="V1886" s="32">
        <f t="shared" si="769"/>
        <v>0</v>
      </c>
      <c r="W1886" s="32">
        <f t="shared" si="770"/>
        <v>0</v>
      </c>
      <c r="X1886" s="32">
        <f t="shared" si="771"/>
        <v>0</v>
      </c>
      <c r="Y1886" s="32">
        <f t="shared" si="772"/>
        <v>0</v>
      </c>
      <c r="Z1886" s="32">
        <f t="shared" si="773"/>
        <v>0</v>
      </c>
      <c r="AA1886" s="32">
        <f t="shared" si="774"/>
        <v>0</v>
      </c>
      <c r="AB1886" s="32">
        <f t="shared" si="775"/>
        <v>0</v>
      </c>
      <c r="AC1886" s="32">
        <f t="shared" si="776"/>
        <v>0</v>
      </c>
      <c r="AD1886" s="32">
        <f t="shared" si="777"/>
        <v>0</v>
      </c>
      <c r="AE1886" s="32">
        <f t="shared" si="778"/>
        <v>0</v>
      </c>
      <c r="AF1886" s="32">
        <f t="shared" si="779"/>
        <v>0</v>
      </c>
      <c r="AG1886" s="32">
        <f t="shared" si="780"/>
        <v>0</v>
      </c>
    </row>
    <row r="1887" spans="1:33" ht="15.75" x14ac:dyDescent="0.25">
      <c r="A1887" s="9" t="s">
        <v>33</v>
      </c>
      <c r="B1887" s="13"/>
      <c r="C1887" s="10" t="s">
        <v>33</v>
      </c>
      <c r="D1887" s="11"/>
      <c r="E1887" s="12"/>
      <c r="F1887" s="12"/>
      <c r="G1887" s="31">
        <f t="shared" si="755"/>
        <v>0</v>
      </c>
      <c r="H1887" s="6" t="str">
        <f t="shared" si="756"/>
        <v>Compilare anagrafica</v>
      </c>
      <c r="I1887" s="5"/>
      <c r="J1887">
        <f t="shared" si="757"/>
        <v>0</v>
      </c>
      <c r="K1887">
        <f t="shared" si="758"/>
        <v>0</v>
      </c>
      <c r="L1887">
        <f t="shared" si="759"/>
        <v>0</v>
      </c>
      <c r="M1887">
        <f t="shared" si="760"/>
        <v>0</v>
      </c>
      <c r="N1887">
        <f t="shared" si="761"/>
        <v>0</v>
      </c>
      <c r="O1887">
        <f t="shared" si="762"/>
        <v>0</v>
      </c>
      <c r="P1887">
        <f t="shared" si="763"/>
        <v>0</v>
      </c>
      <c r="Q1887">
        <f t="shared" si="764"/>
        <v>0</v>
      </c>
      <c r="R1887">
        <f t="shared" si="765"/>
        <v>0</v>
      </c>
      <c r="S1887">
        <f t="shared" si="766"/>
        <v>0</v>
      </c>
      <c r="T1887">
        <f t="shared" si="767"/>
        <v>0</v>
      </c>
      <c r="U1887">
        <f t="shared" si="768"/>
        <v>0</v>
      </c>
      <c r="V1887" s="32">
        <f t="shared" si="769"/>
        <v>0</v>
      </c>
      <c r="W1887" s="32">
        <f t="shared" si="770"/>
        <v>0</v>
      </c>
      <c r="X1887" s="32">
        <f t="shared" si="771"/>
        <v>0</v>
      </c>
      <c r="Y1887" s="32">
        <f t="shared" si="772"/>
        <v>0</v>
      </c>
      <c r="Z1887" s="32">
        <f t="shared" si="773"/>
        <v>0</v>
      </c>
      <c r="AA1887" s="32">
        <f t="shared" si="774"/>
        <v>0</v>
      </c>
      <c r="AB1887" s="32">
        <f t="shared" si="775"/>
        <v>0</v>
      </c>
      <c r="AC1887" s="32">
        <f t="shared" si="776"/>
        <v>0</v>
      </c>
      <c r="AD1887" s="32">
        <f t="shared" si="777"/>
        <v>0</v>
      </c>
      <c r="AE1887" s="32">
        <f t="shared" si="778"/>
        <v>0</v>
      </c>
      <c r="AF1887" s="32">
        <f t="shared" si="779"/>
        <v>0</v>
      </c>
      <c r="AG1887" s="32">
        <f t="shared" si="780"/>
        <v>0</v>
      </c>
    </row>
    <row r="1888" spans="1:33" ht="15.75" x14ac:dyDescent="0.25">
      <c r="A1888" s="9" t="s">
        <v>33</v>
      </c>
      <c r="B1888" s="13"/>
      <c r="C1888" s="10" t="s">
        <v>33</v>
      </c>
      <c r="D1888" s="11"/>
      <c r="E1888" s="12"/>
      <c r="F1888" s="12"/>
      <c r="G1888" s="31">
        <f t="shared" si="755"/>
        <v>0</v>
      </c>
      <c r="H1888" s="6" t="str">
        <f t="shared" si="756"/>
        <v>Compilare anagrafica</v>
      </c>
      <c r="I1888" s="5"/>
      <c r="J1888">
        <f t="shared" si="757"/>
        <v>0</v>
      </c>
      <c r="K1888">
        <f t="shared" si="758"/>
        <v>0</v>
      </c>
      <c r="L1888">
        <f t="shared" si="759"/>
        <v>0</v>
      </c>
      <c r="M1888">
        <f t="shared" si="760"/>
        <v>0</v>
      </c>
      <c r="N1888">
        <f t="shared" si="761"/>
        <v>0</v>
      </c>
      <c r="O1888">
        <f t="shared" si="762"/>
        <v>0</v>
      </c>
      <c r="P1888">
        <f t="shared" si="763"/>
        <v>0</v>
      </c>
      <c r="Q1888">
        <f t="shared" si="764"/>
        <v>0</v>
      </c>
      <c r="R1888">
        <f t="shared" si="765"/>
        <v>0</v>
      </c>
      <c r="S1888">
        <f t="shared" si="766"/>
        <v>0</v>
      </c>
      <c r="T1888">
        <f t="shared" si="767"/>
        <v>0</v>
      </c>
      <c r="U1888">
        <f t="shared" si="768"/>
        <v>0</v>
      </c>
      <c r="V1888" s="32">
        <f t="shared" si="769"/>
        <v>0</v>
      </c>
      <c r="W1888" s="32">
        <f t="shared" si="770"/>
        <v>0</v>
      </c>
      <c r="X1888" s="32">
        <f t="shared" si="771"/>
        <v>0</v>
      </c>
      <c r="Y1888" s="32">
        <f t="shared" si="772"/>
        <v>0</v>
      </c>
      <c r="Z1888" s="32">
        <f t="shared" si="773"/>
        <v>0</v>
      </c>
      <c r="AA1888" s="32">
        <f t="shared" si="774"/>
        <v>0</v>
      </c>
      <c r="AB1888" s="32">
        <f t="shared" si="775"/>
        <v>0</v>
      </c>
      <c r="AC1888" s="32">
        <f t="shared" si="776"/>
        <v>0</v>
      </c>
      <c r="AD1888" s="32">
        <f t="shared" si="777"/>
        <v>0</v>
      </c>
      <c r="AE1888" s="32">
        <f t="shared" si="778"/>
        <v>0</v>
      </c>
      <c r="AF1888" s="32">
        <f t="shared" si="779"/>
        <v>0</v>
      </c>
      <c r="AG1888" s="32">
        <f t="shared" si="780"/>
        <v>0</v>
      </c>
    </row>
    <row r="1889" spans="1:33" ht="15.75" x14ac:dyDescent="0.25">
      <c r="A1889" s="9" t="s">
        <v>33</v>
      </c>
      <c r="B1889" s="13"/>
      <c r="C1889" s="10" t="s">
        <v>33</v>
      </c>
      <c r="D1889" s="11"/>
      <c r="E1889" s="12"/>
      <c r="F1889" s="12"/>
      <c r="G1889" s="31">
        <f t="shared" ref="G1889:G1952" si="781">(IF(OR(ISBLANK(E1889),ISBLANK(F1889)),0,IF(E1889&gt;F1889,"ERRORE",IF(AND(E1889&lt;=DATEVALUE("31/12"),E1889&gt;=DATEVALUE("1/1"),F1889&gt;DATEVALUE("31/12")),DATEDIF(E1889,"31/12","d")+1,IF(AND(E1889&lt;=DATEVALUE("31/12"),E1889&gt;=DATEVALUE("1/1"),F1889&lt;=DATEVALUE("31/12")),DATEDIF(E1889,F1889,"d")+1,IF(AND(F1889&lt;=DATEVALUE("31/12"),F1889&gt;=DATEVALUE("1/1"),E1889&lt;DATEVALUE("1/1")),DATEDIF("1/1",F1889,"d")+1,IF(AND(E1889&lt;DATEVALUE("1/1"),F1889&gt;DATEVALUE("31/12")),DATEDIF("1/1","31/12","d")+1,))))))/30)*D1889</f>
        <v>0</v>
      </c>
      <c r="H1889" s="6" t="str">
        <f t="shared" ref="H1889:H1952" si="782">IF(OR(A1889="U",A1889="D"),IF(AND(E1889&lt;&gt;"",F1889&lt;&gt;"",C1889&lt;&gt;"",C1889&lt;&gt;"ZERO",A1889&lt;&gt;"",A1889&lt;&gt;"ZERO",D1889&lt;&gt;""),"OK","Compilare Colonna     "&amp;IF(OR(C1889="",C1889="ZERO"),"C ","")&amp;IF(D1889="","D ","")&amp;IF(E1889="","E","")&amp;IF(F1889="","F","")),IF(A1889="ZERO",IF(C1889="ZERO","Compilare anagrafica","ERRORE"),"Errata compilazione della colonna A"))</f>
        <v>Compilare anagrafica</v>
      </c>
      <c r="I1889" s="5"/>
      <c r="J1889">
        <f t="shared" ref="J1889:J1952" si="783">IF(OR(ISBLANK(E1889),ISBLANK(F1889)),0, IF(E1889&gt;F1889,"ERRORE",IF(E1889&gt;DATEVALUE("31/1"),0,IF(F1889&lt;DATEVALUE("1/1"),0,IF(AND(E1889&lt;=DATEVALUE("31/1"),E1889&gt;=DATEVALUE("1/1"),F1889&gt;DATEVALUE("31/1")),DATEDIF(E1889,"31/1","d")+1,IF(AND(E1889&lt;=DATEVALUE("31/1"),E1889&gt;=DATEVALUE("1/1"),F1889&lt;=DATEVALUE("31/1")),DATEDIF(E1889,F1889,"d")+1,IF(AND(F1889&lt;=DATEVALUE("31/1"),F1889&gt;=DATEVALUE("1/1"),E1889&lt;DATEVALUE("1/1")),DATEDIF("1/1",F1889,"d")+1,IF(AND(E1889&lt;DATEVALUE("1/1"),F1889&gt;DATEVALUE("31/1")),DATEDIF("1/1","31/1","d")+1,))))))))</f>
        <v>0</v>
      </c>
      <c r="K1889">
        <f t="shared" ref="K1889:K1952" si="784">IF(OR(ISBLANK(E1889),ISBLANK(F1889)),0, IF(E1889&gt;F1889,"ERRORE",IF(E1889&gt;DATEVALUE("28/2"),0,IF(F1889&lt;DATEVALUE("1/2"),0,IF(AND(E1889&lt;=DATEVALUE("28/2"),E1889&gt;=DATEVALUE("1/2"),F1889&gt;DATEVALUE("28/2")),DATEDIF(E1889,"28/2","d")+1,IF(AND(E1889&lt;=DATEVALUE("28/2"),E1889&gt;=DATEVALUE("1/2"),F1889&lt;=DATEVALUE("28/2")),DATEDIF(E1889,F1889,"d")+1,IF(AND(F1889&lt;=DATEVALUE("28/2"),F1889&gt;=DATEVALUE("1/2"),E1889&lt;DATEVALUE("1/2")),DATEDIF("1/2",F1889,"d")+1,IF(AND(E1889&lt;DATEVALUE("1/2"),F1889&gt;DATEVALUE("28/2")),DATEDIF("1/2","28/2","d")+1,))))))))</f>
        <v>0</v>
      </c>
      <c r="L1889">
        <f t="shared" ref="L1889:L1952" si="785">IF(OR(ISBLANK(E1889),ISBLANK(F1889)),0, IF(E1889&gt;F1889,"ERRORE",IF(E1889&gt;DATEVALUE("31/3"),0,IF(F1889&lt;DATEVALUE("1/3"),0,IF(AND(E1889&lt;=DATEVALUE("31/3"),E1889&gt;=DATEVALUE("1/3"),F1889&gt;DATEVALUE("31/3")),DATEDIF(E1889,"31/3","d")+1,IF(AND(E1889&lt;=DATEVALUE("31/3"),E1889&gt;=DATEVALUE("1/3"),F1889&lt;=DATEVALUE("31/3")),DATEDIF(E1889,F1889,"d")+1,IF(AND(F1889&lt;=DATEVALUE("31/3"),F1889&gt;=DATEVALUE("1/3"),E1889&lt;DATEVALUE("1/3")),DATEDIF("1/3",F1889,"d")+1,IF(AND(E1889&lt;DATEVALUE("1/3"),F1889&gt;DATEVALUE("31/3")),DATEDIF("1/3","31/3","d")+1,))))))))</f>
        <v>0</v>
      </c>
      <c r="M1889">
        <f t="shared" ref="M1889:M1952" si="786">IF(OR(ISBLANK(E1889),ISBLANK(F1889)),0, IF(E1889&gt;F1889,"ERRORE",IF(E1889&gt;DATEVALUE("30/4"),0,IF(F1889&lt;DATEVALUE("1/4"),0,IF(AND(E1889&lt;=DATEVALUE("30/4"),E1889&gt;=DATEVALUE("1/4"),F1889&gt;DATEVALUE("30/4")),DATEDIF(E1889,"30/4","d")+1,IF(AND(E1889&lt;=DATEVALUE("30/4"),E1889&gt;=DATEVALUE("1/4"),F1889&lt;=DATEVALUE("30/4")),DATEDIF(E1889,F1889,"d")+1,IF(AND(F1889&lt;=DATEVALUE("30/4"),F1889&gt;=DATEVALUE("1/4"),E1889&lt;DATEVALUE("1/4")),DATEDIF("1/4",F1889,"d")+1,IF(AND(E1889&lt;DATEVALUE("1/4"),F1889&gt;DATEVALUE("30/4")),DATEDIF("1/4","30/4","d")+1,))))))))</f>
        <v>0</v>
      </c>
      <c r="N1889">
        <f t="shared" ref="N1889:N1952" si="787">IF(OR(ISBLANK(E1889),ISBLANK(F1889)),0, IF(E1889&gt;F1889,"ERRORE",IF(E1889&gt;DATEVALUE("31/5"),0,IF(F1889&lt;DATEVALUE("1/5"),0,IF(AND(E1889&lt;=DATEVALUE("31/5"),E1889&gt;=DATEVALUE("1/5"),F1889&gt;DATEVALUE("31/5")),DATEDIF(E1889,"31/5","d")+1,IF(AND(E1889&lt;=DATEVALUE("31/5"),E1889&gt;=DATEVALUE("1/5"),F1889&lt;=DATEVALUE("31/5")),DATEDIF(E1889,F1889,"d")+1,IF(AND(F1889&lt;=DATEVALUE("31/5"),F1889&gt;=DATEVALUE("1/5"),E1889&lt;DATEVALUE("1/5")),DATEDIF("1/5",F1889,"d")+1,IF(AND(E1889&lt;DATEVALUE("1/5"),F1889&gt;DATEVALUE("31/5")),DATEDIF("1/5","31/5","d")+1,))))))))</f>
        <v>0</v>
      </c>
      <c r="O1889">
        <f t="shared" ref="O1889:O1952" si="788">IF(OR(ISBLANK(E1889),ISBLANK(F1889)),0, IF(E1889&gt;F1889,"ERRORE",IF(E1889&gt;DATEVALUE("30/6"),0,IF(F1889&lt;DATEVALUE("1/6"),0,IF(AND(E1889&lt;=DATEVALUE("30/6"),E1889&gt;=DATEVALUE("1/6"),F1889&gt;DATEVALUE("30/6")),DATEDIF(E1889,"30/6","d")+1,IF(AND(E1889&lt;=DATEVALUE("30/6"),E1889&gt;=DATEVALUE("1/6"),F1889&lt;=DATEVALUE("30/6")),DATEDIF(E1889,F1889,"d")+1,IF(AND(F1889&lt;=DATEVALUE("30/6"),F1889&gt;=DATEVALUE("1/6"),E1889&lt;DATEVALUE("1/6")),DATEDIF("1/6",F1889,"d")+1,IF(AND(E1889&lt;DATEVALUE("1/6"),F1889&gt;DATEVALUE("30/6")),DATEDIF("1/6","30/6","d")+1,))))))))</f>
        <v>0</v>
      </c>
      <c r="P1889">
        <f t="shared" ref="P1889:P1952" si="789">IF(OR(ISBLANK(E1889),ISBLANK(F1889)),0, IF(E1889&gt;F1889,"ERRORE",IF(E1889&gt;DATEVALUE("31/7"),0,IF(F1889&lt;DATEVALUE("1/7"),0,IF(AND(E1889&lt;=DATEVALUE("31/7"),E1889&gt;=DATEVALUE("1/7"),F1889&gt;DATEVALUE("31/7")),DATEDIF(E1889,"31/7","d")+1,IF(AND(E1889&lt;=DATEVALUE("31/7"),E1889&gt;=DATEVALUE("1/7"),F1889&lt;=DATEVALUE("31/7")),DATEDIF(E1889,F1889,"d")+1,IF(AND(F1889&lt;=DATEVALUE("31/7"),F1889&gt;=DATEVALUE("1/7"),E1889&lt;DATEVALUE("1/7")),DATEDIF("1/7",F1889,"d")+1,IF(AND(E1889&lt;DATEVALUE("1/7"),F1889&gt;DATEVALUE("31/7")),DATEDIF("1/7","31/7","d")+1,))))))))</f>
        <v>0</v>
      </c>
      <c r="Q1889">
        <f t="shared" ref="Q1889:Q1952" si="790">IF(OR(ISBLANK(E1889),ISBLANK(F1889)),0,IF(E1889&gt;F1889,"ERRORE",IF(E1889&gt;DATEVALUE("31/8"),0,IF(F1889&lt;DATEVALUE("1/8"),0,IF(AND(E1889&lt;=DATEVALUE("31/8"),E1889&gt;=DATEVALUE("1/8"),F1889&gt;DATEVALUE("31/8")),DATEDIF(E1889,"31/8","d")+1,IF(AND(E1889&lt;=DATEVALUE("31/8"),E1889&gt;=DATEVALUE("1/8"),F1889&lt;=DATEVALUE("31/8")),DATEDIF(E1889,F1889,"d")+1,IF(AND(F1889&lt;=DATEVALUE("31/8"),F1889&gt;=DATEVALUE("1/8"),E1889&lt;DATEVALUE("1/8")),DATEDIF("1/8",F1889,"d")+1,IF(AND(E1889&lt;DATEVALUE("1/8"),F1889&gt;DATEVALUE("31/8")),DATEDIF("1/8","31/8","d")+1,))))))))</f>
        <v>0</v>
      </c>
      <c r="R1889">
        <f t="shared" ref="R1889:R1952" si="791">IF(OR(ISBLANK(E1889),ISBLANK(F1889)),0, IF(E1889&gt;F1889,"ERRORE",IF(E1889&gt;DATEVALUE("30/9"),0,IF(F1889&lt;DATEVALUE("1/9"),0,IF(AND(E1889&lt;=DATEVALUE("30/9"),E1889&gt;=DATEVALUE("1/9"),F1889&gt;DATEVALUE("30/9")),DATEDIF(E1889,"30/9","d")+1,IF(AND(E1889&lt;=DATEVALUE("30/9"),E1889&gt;=DATEVALUE("1/9"),F1889&lt;=DATEVALUE("30/9")),DATEDIF(E1889,F1889,"d")+1,IF(AND(F1889&lt;=DATEVALUE("30/9"),F1889&gt;=DATEVALUE("1/9"),E1889&lt;DATEVALUE("1/9")),DATEDIF("1/9",F1889,"d")+1,IF(AND(E1889&lt;DATEVALUE("1/9"),F1889&gt;DATEVALUE("30/9")),DATEDIF("1/9","30/9","d")+1,))))))))</f>
        <v>0</v>
      </c>
      <c r="S1889">
        <f t="shared" ref="S1889:S1952" si="792">IF(OR(ISBLANK(E1889),ISBLANK(F1889)),0, IF(E1889&gt;F1889,"ERRORE",IF(E1889&gt;DATEVALUE("31/10"),0,IF(F1889&lt;DATEVALUE("1/10"),0,IF(AND(E1889&lt;=DATEVALUE("31/10"),E1889&gt;=DATEVALUE("1/10"),F1889&gt;DATEVALUE("31/10")),DATEDIF(E1889,"31/10","d")+1,IF(AND(E1889&lt;=DATEVALUE("31/10"),E1889&gt;=DATEVALUE("1/10"),F1889&lt;=DATEVALUE("31/10")),DATEDIF(E1889,F1889,"d")+1,IF(AND(F1889&lt;=DATEVALUE("31/10"),F1889&gt;=DATEVALUE("1/10"),E1889&lt;DATEVALUE("1/10")),DATEDIF("1/10",F1889,"d")+1,IF(AND(E1889&lt;DATEVALUE("1/10"),F1889&gt;DATEVALUE("31/10")),DATEDIF("1/10","31/10","d")+1,))))))))</f>
        <v>0</v>
      </c>
      <c r="T1889">
        <f t="shared" ref="T1889:T1952" si="793">IF(OR(ISBLANK(E1889),ISBLANK(F1889)),0, IF(E1889&gt;F1889,"ERRORE",IF(E1889&gt;DATEVALUE("30/11"),0,IF(F1889&lt;DATEVALUE("1/11"),0,IF(AND(E1889&lt;=DATEVALUE("30/11"),E1889&gt;=DATEVALUE("1/11"),F1889&gt;DATEVALUE("30/11")),DATEDIF(E1889,"30/11","d")+1,IF(AND(E1889&lt;=DATEVALUE("30/11"),E1889&gt;=DATEVALUE("1/11"),F1889&lt;=DATEVALUE("30/11")),DATEDIF(E1889,F1889,"d")+1,IF(AND(F1889&lt;=DATEVALUE("30/11"),F1889&gt;=DATEVALUE("1/11"),E1889&lt;DATEVALUE("1/11")),DATEDIF("1/11",F1889,"d")+1,IF(AND(E1889&lt;DATEVALUE("1/11"),F1889&gt;DATEVALUE("30/11")),DATEDIF("1/11","30/11","d")+1,))))))))</f>
        <v>0</v>
      </c>
      <c r="U1889">
        <f t="shared" ref="U1889:U1952" si="794">IF(OR(ISBLANK(E1889),ISBLANK(F1889)),0, IF(E1889&gt;F1889,"ERRORE",IF(E1889&gt;DATEVALUE("31/12"),0,IF(F1889&lt;DATEVALUE("1/12"),0,IF(AND(E1889&lt;=DATEVALUE("31/12"),E1889&gt;=DATEVALUE("1/12"),F1889&gt;DATEVALUE("31/12")),DATEDIF(E1889,"31/12","d")+1,IF(AND(E1889&lt;=DATEVALUE("31/12"),E1889&gt;=DATEVALUE("1/12"),F1889&lt;=DATEVALUE("31/12")),DATEDIF(E1889,F1889,"d")+1,IF(AND(F1889&lt;=DATEVALUE("31/12"),F1889&gt;=DATEVALUE("1/12"),E1889&lt;DATEVALUE("1/12")),DATEDIF("1/12",F1889,"d")+1,IF(AND(E1889&lt;DATEVALUE("1/12"),F1889&gt;DATEVALUE("31/12")),DATEDIF("1/12","31/12","d")+1,))))))))</f>
        <v>0</v>
      </c>
      <c r="V1889" s="32">
        <f t="shared" ref="V1889:V1952" si="795">(J1889/30)*D1889</f>
        <v>0</v>
      </c>
      <c r="W1889" s="32">
        <f t="shared" ref="W1889:W1952" si="796">(K1889/30)*D1889</f>
        <v>0</v>
      </c>
      <c r="X1889" s="32">
        <f t="shared" ref="X1889:X1952" si="797">(L1889/30)*D1889</f>
        <v>0</v>
      </c>
      <c r="Y1889" s="32">
        <f t="shared" ref="Y1889:Y1952" si="798">(M1889/30)*D1889</f>
        <v>0</v>
      </c>
      <c r="Z1889" s="32">
        <f t="shared" ref="Z1889:Z1952" si="799">(N1889/30)*D1889</f>
        <v>0</v>
      </c>
      <c r="AA1889" s="32">
        <f t="shared" ref="AA1889:AA1952" si="800">(O1889/30)*D1889</f>
        <v>0</v>
      </c>
      <c r="AB1889" s="32">
        <f t="shared" ref="AB1889:AB1952" si="801">(P1889/30)*D1889</f>
        <v>0</v>
      </c>
      <c r="AC1889" s="32">
        <f t="shared" ref="AC1889:AC1952" si="802">(Q1889/30)*D1889</f>
        <v>0</v>
      </c>
      <c r="AD1889" s="32">
        <f t="shared" ref="AD1889:AD1952" si="803">(R1889/30)*D1889</f>
        <v>0</v>
      </c>
      <c r="AE1889" s="32">
        <f t="shared" ref="AE1889:AE1952" si="804">(S1889/30)*D1889</f>
        <v>0</v>
      </c>
      <c r="AF1889" s="32">
        <f t="shared" ref="AF1889:AF1952" si="805">(T1889/30)*D1889</f>
        <v>0</v>
      </c>
      <c r="AG1889" s="32">
        <f t="shared" ref="AG1889:AG1952" si="806">(U1889/30)*D1889</f>
        <v>0</v>
      </c>
    </row>
    <row r="1890" spans="1:33" ht="15.75" x14ac:dyDescent="0.25">
      <c r="A1890" s="9" t="s">
        <v>33</v>
      </c>
      <c r="B1890" s="13"/>
      <c r="C1890" s="10" t="s">
        <v>33</v>
      </c>
      <c r="D1890" s="11"/>
      <c r="E1890" s="12"/>
      <c r="F1890" s="12"/>
      <c r="G1890" s="31">
        <f t="shared" si="781"/>
        <v>0</v>
      </c>
      <c r="H1890" s="6" t="str">
        <f t="shared" si="782"/>
        <v>Compilare anagrafica</v>
      </c>
      <c r="I1890" s="5"/>
      <c r="J1890">
        <f t="shared" si="783"/>
        <v>0</v>
      </c>
      <c r="K1890">
        <f t="shared" si="784"/>
        <v>0</v>
      </c>
      <c r="L1890">
        <f t="shared" si="785"/>
        <v>0</v>
      </c>
      <c r="M1890">
        <f t="shared" si="786"/>
        <v>0</v>
      </c>
      <c r="N1890">
        <f t="shared" si="787"/>
        <v>0</v>
      </c>
      <c r="O1890">
        <f t="shared" si="788"/>
        <v>0</v>
      </c>
      <c r="P1890">
        <f t="shared" si="789"/>
        <v>0</v>
      </c>
      <c r="Q1890">
        <f t="shared" si="790"/>
        <v>0</v>
      </c>
      <c r="R1890">
        <f t="shared" si="791"/>
        <v>0</v>
      </c>
      <c r="S1890">
        <f t="shared" si="792"/>
        <v>0</v>
      </c>
      <c r="T1890">
        <f t="shared" si="793"/>
        <v>0</v>
      </c>
      <c r="U1890">
        <f t="shared" si="794"/>
        <v>0</v>
      </c>
      <c r="V1890" s="32">
        <f t="shared" si="795"/>
        <v>0</v>
      </c>
      <c r="W1890" s="32">
        <f t="shared" si="796"/>
        <v>0</v>
      </c>
      <c r="X1890" s="32">
        <f t="shared" si="797"/>
        <v>0</v>
      </c>
      <c r="Y1890" s="32">
        <f t="shared" si="798"/>
        <v>0</v>
      </c>
      <c r="Z1890" s="32">
        <f t="shared" si="799"/>
        <v>0</v>
      </c>
      <c r="AA1890" s="32">
        <f t="shared" si="800"/>
        <v>0</v>
      </c>
      <c r="AB1890" s="32">
        <f t="shared" si="801"/>
        <v>0</v>
      </c>
      <c r="AC1890" s="32">
        <f t="shared" si="802"/>
        <v>0</v>
      </c>
      <c r="AD1890" s="32">
        <f t="shared" si="803"/>
        <v>0</v>
      </c>
      <c r="AE1890" s="32">
        <f t="shared" si="804"/>
        <v>0</v>
      </c>
      <c r="AF1890" s="32">
        <f t="shared" si="805"/>
        <v>0</v>
      </c>
      <c r="AG1890" s="32">
        <f t="shared" si="806"/>
        <v>0</v>
      </c>
    </row>
    <row r="1891" spans="1:33" ht="15.75" x14ac:dyDescent="0.25">
      <c r="A1891" s="9" t="s">
        <v>33</v>
      </c>
      <c r="B1891" s="13"/>
      <c r="C1891" s="10" t="s">
        <v>33</v>
      </c>
      <c r="D1891" s="11"/>
      <c r="E1891" s="12"/>
      <c r="F1891" s="12"/>
      <c r="G1891" s="31">
        <f t="shared" si="781"/>
        <v>0</v>
      </c>
      <c r="H1891" s="6" t="str">
        <f t="shared" si="782"/>
        <v>Compilare anagrafica</v>
      </c>
      <c r="I1891" s="5"/>
      <c r="J1891">
        <f t="shared" si="783"/>
        <v>0</v>
      </c>
      <c r="K1891">
        <f t="shared" si="784"/>
        <v>0</v>
      </c>
      <c r="L1891">
        <f t="shared" si="785"/>
        <v>0</v>
      </c>
      <c r="M1891">
        <f t="shared" si="786"/>
        <v>0</v>
      </c>
      <c r="N1891">
        <f t="shared" si="787"/>
        <v>0</v>
      </c>
      <c r="O1891">
        <f t="shared" si="788"/>
        <v>0</v>
      </c>
      <c r="P1891">
        <f t="shared" si="789"/>
        <v>0</v>
      </c>
      <c r="Q1891">
        <f t="shared" si="790"/>
        <v>0</v>
      </c>
      <c r="R1891">
        <f t="shared" si="791"/>
        <v>0</v>
      </c>
      <c r="S1891">
        <f t="shared" si="792"/>
        <v>0</v>
      </c>
      <c r="T1891">
        <f t="shared" si="793"/>
        <v>0</v>
      </c>
      <c r="U1891">
        <f t="shared" si="794"/>
        <v>0</v>
      </c>
      <c r="V1891" s="32">
        <f t="shared" si="795"/>
        <v>0</v>
      </c>
      <c r="W1891" s="32">
        <f t="shared" si="796"/>
        <v>0</v>
      </c>
      <c r="X1891" s="32">
        <f t="shared" si="797"/>
        <v>0</v>
      </c>
      <c r="Y1891" s="32">
        <f t="shared" si="798"/>
        <v>0</v>
      </c>
      <c r="Z1891" s="32">
        <f t="shared" si="799"/>
        <v>0</v>
      </c>
      <c r="AA1891" s="32">
        <f t="shared" si="800"/>
        <v>0</v>
      </c>
      <c r="AB1891" s="32">
        <f t="shared" si="801"/>
        <v>0</v>
      </c>
      <c r="AC1891" s="32">
        <f t="shared" si="802"/>
        <v>0</v>
      </c>
      <c r="AD1891" s="32">
        <f t="shared" si="803"/>
        <v>0</v>
      </c>
      <c r="AE1891" s="32">
        <f t="shared" si="804"/>
        <v>0</v>
      </c>
      <c r="AF1891" s="32">
        <f t="shared" si="805"/>
        <v>0</v>
      </c>
      <c r="AG1891" s="32">
        <f t="shared" si="806"/>
        <v>0</v>
      </c>
    </row>
    <row r="1892" spans="1:33" ht="15.75" x14ac:dyDescent="0.25">
      <c r="A1892" s="9" t="s">
        <v>33</v>
      </c>
      <c r="B1892" s="13"/>
      <c r="C1892" s="10" t="s">
        <v>33</v>
      </c>
      <c r="D1892" s="11"/>
      <c r="E1892" s="12"/>
      <c r="F1892" s="12"/>
      <c r="G1892" s="31">
        <f t="shared" si="781"/>
        <v>0</v>
      </c>
      <c r="H1892" s="6" t="str">
        <f t="shared" si="782"/>
        <v>Compilare anagrafica</v>
      </c>
      <c r="I1892" s="5"/>
      <c r="J1892">
        <f t="shared" si="783"/>
        <v>0</v>
      </c>
      <c r="K1892">
        <f t="shared" si="784"/>
        <v>0</v>
      </c>
      <c r="L1892">
        <f t="shared" si="785"/>
        <v>0</v>
      </c>
      <c r="M1892">
        <f t="shared" si="786"/>
        <v>0</v>
      </c>
      <c r="N1892">
        <f t="shared" si="787"/>
        <v>0</v>
      </c>
      <c r="O1892">
        <f t="shared" si="788"/>
        <v>0</v>
      </c>
      <c r="P1892">
        <f t="shared" si="789"/>
        <v>0</v>
      </c>
      <c r="Q1892">
        <f t="shared" si="790"/>
        <v>0</v>
      </c>
      <c r="R1892">
        <f t="shared" si="791"/>
        <v>0</v>
      </c>
      <c r="S1892">
        <f t="shared" si="792"/>
        <v>0</v>
      </c>
      <c r="T1892">
        <f t="shared" si="793"/>
        <v>0</v>
      </c>
      <c r="U1892">
        <f t="shared" si="794"/>
        <v>0</v>
      </c>
      <c r="V1892" s="32">
        <f t="shared" si="795"/>
        <v>0</v>
      </c>
      <c r="W1892" s="32">
        <f t="shared" si="796"/>
        <v>0</v>
      </c>
      <c r="X1892" s="32">
        <f t="shared" si="797"/>
        <v>0</v>
      </c>
      <c r="Y1892" s="32">
        <f t="shared" si="798"/>
        <v>0</v>
      </c>
      <c r="Z1892" s="32">
        <f t="shared" si="799"/>
        <v>0</v>
      </c>
      <c r="AA1892" s="32">
        <f t="shared" si="800"/>
        <v>0</v>
      </c>
      <c r="AB1892" s="32">
        <f t="shared" si="801"/>
        <v>0</v>
      </c>
      <c r="AC1892" s="32">
        <f t="shared" si="802"/>
        <v>0</v>
      </c>
      <c r="AD1892" s="32">
        <f t="shared" si="803"/>
        <v>0</v>
      </c>
      <c r="AE1892" s="32">
        <f t="shared" si="804"/>
        <v>0</v>
      </c>
      <c r="AF1892" s="32">
        <f t="shared" si="805"/>
        <v>0</v>
      </c>
      <c r="AG1892" s="32">
        <f t="shared" si="806"/>
        <v>0</v>
      </c>
    </row>
    <row r="1893" spans="1:33" ht="15.75" x14ac:dyDescent="0.25">
      <c r="A1893" s="9" t="s">
        <v>33</v>
      </c>
      <c r="B1893" s="13"/>
      <c r="C1893" s="10" t="s">
        <v>33</v>
      </c>
      <c r="D1893" s="11"/>
      <c r="E1893" s="12"/>
      <c r="F1893" s="12"/>
      <c r="G1893" s="31">
        <f t="shared" si="781"/>
        <v>0</v>
      </c>
      <c r="H1893" s="6" t="str">
        <f t="shared" si="782"/>
        <v>Compilare anagrafica</v>
      </c>
      <c r="I1893" s="5"/>
      <c r="J1893">
        <f t="shared" si="783"/>
        <v>0</v>
      </c>
      <c r="K1893">
        <f t="shared" si="784"/>
        <v>0</v>
      </c>
      <c r="L1893">
        <f t="shared" si="785"/>
        <v>0</v>
      </c>
      <c r="M1893">
        <f t="shared" si="786"/>
        <v>0</v>
      </c>
      <c r="N1893">
        <f t="shared" si="787"/>
        <v>0</v>
      </c>
      <c r="O1893">
        <f t="shared" si="788"/>
        <v>0</v>
      </c>
      <c r="P1893">
        <f t="shared" si="789"/>
        <v>0</v>
      </c>
      <c r="Q1893">
        <f t="shared" si="790"/>
        <v>0</v>
      </c>
      <c r="R1893">
        <f t="shared" si="791"/>
        <v>0</v>
      </c>
      <c r="S1893">
        <f t="shared" si="792"/>
        <v>0</v>
      </c>
      <c r="T1893">
        <f t="shared" si="793"/>
        <v>0</v>
      </c>
      <c r="U1893">
        <f t="shared" si="794"/>
        <v>0</v>
      </c>
      <c r="V1893" s="32">
        <f t="shared" si="795"/>
        <v>0</v>
      </c>
      <c r="W1893" s="32">
        <f t="shared" si="796"/>
        <v>0</v>
      </c>
      <c r="X1893" s="32">
        <f t="shared" si="797"/>
        <v>0</v>
      </c>
      <c r="Y1893" s="32">
        <f t="shared" si="798"/>
        <v>0</v>
      </c>
      <c r="Z1893" s="32">
        <f t="shared" si="799"/>
        <v>0</v>
      </c>
      <c r="AA1893" s="32">
        <f t="shared" si="800"/>
        <v>0</v>
      </c>
      <c r="AB1893" s="32">
        <f t="shared" si="801"/>
        <v>0</v>
      </c>
      <c r="AC1893" s="32">
        <f t="shared" si="802"/>
        <v>0</v>
      </c>
      <c r="AD1893" s="32">
        <f t="shared" si="803"/>
        <v>0</v>
      </c>
      <c r="AE1893" s="32">
        <f t="shared" si="804"/>
        <v>0</v>
      </c>
      <c r="AF1893" s="32">
        <f t="shared" si="805"/>
        <v>0</v>
      </c>
      <c r="AG1893" s="32">
        <f t="shared" si="806"/>
        <v>0</v>
      </c>
    </row>
    <row r="1894" spans="1:33" ht="15.75" x14ac:dyDescent="0.25">
      <c r="A1894" s="9" t="s">
        <v>33</v>
      </c>
      <c r="B1894" s="13"/>
      <c r="C1894" s="10" t="s">
        <v>33</v>
      </c>
      <c r="D1894" s="11"/>
      <c r="E1894" s="12"/>
      <c r="F1894" s="12"/>
      <c r="G1894" s="31">
        <f t="shared" si="781"/>
        <v>0</v>
      </c>
      <c r="H1894" s="6" t="str">
        <f t="shared" si="782"/>
        <v>Compilare anagrafica</v>
      </c>
      <c r="I1894" s="5"/>
      <c r="J1894">
        <f t="shared" si="783"/>
        <v>0</v>
      </c>
      <c r="K1894">
        <f t="shared" si="784"/>
        <v>0</v>
      </c>
      <c r="L1894">
        <f t="shared" si="785"/>
        <v>0</v>
      </c>
      <c r="M1894">
        <f t="shared" si="786"/>
        <v>0</v>
      </c>
      <c r="N1894">
        <f t="shared" si="787"/>
        <v>0</v>
      </c>
      <c r="O1894">
        <f t="shared" si="788"/>
        <v>0</v>
      </c>
      <c r="P1894">
        <f t="shared" si="789"/>
        <v>0</v>
      </c>
      <c r="Q1894">
        <f t="shared" si="790"/>
        <v>0</v>
      </c>
      <c r="R1894">
        <f t="shared" si="791"/>
        <v>0</v>
      </c>
      <c r="S1894">
        <f t="shared" si="792"/>
        <v>0</v>
      </c>
      <c r="T1894">
        <f t="shared" si="793"/>
        <v>0</v>
      </c>
      <c r="U1894">
        <f t="shared" si="794"/>
        <v>0</v>
      </c>
      <c r="V1894" s="32">
        <f t="shared" si="795"/>
        <v>0</v>
      </c>
      <c r="W1894" s="32">
        <f t="shared" si="796"/>
        <v>0</v>
      </c>
      <c r="X1894" s="32">
        <f t="shared" si="797"/>
        <v>0</v>
      </c>
      <c r="Y1894" s="32">
        <f t="shared" si="798"/>
        <v>0</v>
      </c>
      <c r="Z1894" s="32">
        <f t="shared" si="799"/>
        <v>0</v>
      </c>
      <c r="AA1894" s="32">
        <f t="shared" si="800"/>
        <v>0</v>
      </c>
      <c r="AB1894" s="32">
        <f t="shared" si="801"/>
        <v>0</v>
      </c>
      <c r="AC1894" s="32">
        <f t="shared" si="802"/>
        <v>0</v>
      </c>
      <c r="AD1894" s="32">
        <f t="shared" si="803"/>
        <v>0</v>
      </c>
      <c r="AE1894" s="32">
        <f t="shared" si="804"/>
        <v>0</v>
      </c>
      <c r="AF1894" s="32">
        <f t="shared" si="805"/>
        <v>0</v>
      </c>
      <c r="AG1894" s="32">
        <f t="shared" si="806"/>
        <v>0</v>
      </c>
    </row>
    <row r="1895" spans="1:33" ht="15.75" x14ac:dyDescent="0.25">
      <c r="A1895" s="9" t="s">
        <v>33</v>
      </c>
      <c r="B1895" s="13"/>
      <c r="C1895" s="10" t="s">
        <v>33</v>
      </c>
      <c r="D1895" s="11"/>
      <c r="E1895" s="12"/>
      <c r="F1895" s="12"/>
      <c r="G1895" s="31">
        <f t="shared" si="781"/>
        <v>0</v>
      </c>
      <c r="H1895" s="6" t="str">
        <f t="shared" si="782"/>
        <v>Compilare anagrafica</v>
      </c>
      <c r="I1895" s="5"/>
      <c r="J1895">
        <f t="shared" si="783"/>
        <v>0</v>
      </c>
      <c r="K1895">
        <f t="shared" si="784"/>
        <v>0</v>
      </c>
      <c r="L1895">
        <f t="shared" si="785"/>
        <v>0</v>
      </c>
      <c r="M1895">
        <f t="shared" si="786"/>
        <v>0</v>
      </c>
      <c r="N1895">
        <f t="shared" si="787"/>
        <v>0</v>
      </c>
      <c r="O1895">
        <f t="shared" si="788"/>
        <v>0</v>
      </c>
      <c r="P1895">
        <f t="shared" si="789"/>
        <v>0</v>
      </c>
      <c r="Q1895">
        <f t="shared" si="790"/>
        <v>0</v>
      </c>
      <c r="R1895">
        <f t="shared" si="791"/>
        <v>0</v>
      </c>
      <c r="S1895">
        <f t="shared" si="792"/>
        <v>0</v>
      </c>
      <c r="T1895">
        <f t="shared" si="793"/>
        <v>0</v>
      </c>
      <c r="U1895">
        <f t="shared" si="794"/>
        <v>0</v>
      </c>
      <c r="V1895" s="32">
        <f t="shared" si="795"/>
        <v>0</v>
      </c>
      <c r="W1895" s="32">
        <f t="shared" si="796"/>
        <v>0</v>
      </c>
      <c r="X1895" s="32">
        <f t="shared" si="797"/>
        <v>0</v>
      </c>
      <c r="Y1895" s="32">
        <f t="shared" si="798"/>
        <v>0</v>
      </c>
      <c r="Z1895" s="32">
        <f t="shared" si="799"/>
        <v>0</v>
      </c>
      <c r="AA1895" s="32">
        <f t="shared" si="800"/>
        <v>0</v>
      </c>
      <c r="AB1895" s="32">
        <f t="shared" si="801"/>
        <v>0</v>
      </c>
      <c r="AC1895" s="32">
        <f t="shared" si="802"/>
        <v>0</v>
      </c>
      <c r="AD1895" s="32">
        <f t="shared" si="803"/>
        <v>0</v>
      </c>
      <c r="AE1895" s="32">
        <f t="shared" si="804"/>
        <v>0</v>
      </c>
      <c r="AF1895" s="32">
        <f t="shared" si="805"/>
        <v>0</v>
      </c>
      <c r="AG1895" s="32">
        <f t="shared" si="806"/>
        <v>0</v>
      </c>
    </row>
    <row r="1896" spans="1:33" ht="15.75" x14ac:dyDescent="0.25">
      <c r="A1896" s="9" t="s">
        <v>33</v>
      </c>
      <c r="B1896" s="13"/>
      <c r="C1896" s="10" t="s">
        <v>33</v>
      </c>
      <c r="D1896" s="11"/>
      <c r="E1896" s="12"/>
      <c r="F1896" s="12"/>
      <c r="G1896" s="31">
        <f t="shared" si="781"/>
        <v>0</v>
      </c>
      <c r="H1896" s="6" t="str">
        <f t="shared" si="782"/>
        <v>Compilare anagrafica</v>
      </c>
      <c r="I1896" s="5"/>
      <c r="J1896">
        <f t="shared" si="783"/>
        <v>0</v>
      </c>
      <c r="K1896">
        <f t="shared" si="784"/>
        <v>0</v>
      </c>
      <c r="L1896">
        <f t="shared" si="785"/>
        <v>0</v>
      </c>
      <c r="M1896">
        <f t="shared" si="786"/>
        <v>0</v>
      </c>
      <c r="N1896">
        <f t="shared" si="787"/>
        <v>0</v>
      </c>
      <c r="O1896">
        <f t="shared" si="788"/>
        <v>0</v>
      </c>
      <c r="P1896">
        <f t="shared" si="789"/>
        <v>0</v>
      </c>
      <c r="Q1896">
        <f t="shared" si="790"/>
        <v>0</v>
      </c>
      <c r="R1896">
        <f t="shared" si="791"/>
        <v>0</v>
      </c>
      <c r="S1896">
        <f t="shared" si="792"/>
        <v>0</v>
      </c>
      <c r="T1896">
        <f t="shared" si="793"/>
        <v>0</v>
      </c>
      <c r="U1896">
        <f t="shared" si="794"/>
        <v>0</v>
      </c>
      <c r="V1896" s="32">
        <f t="shared" si="795"/>
        <v>0</v>
      </c>
      <c r="W1896" s="32">
        <f t="shared" si="796"/>
        <v>0</v>
      </c>
      <c r="X1896" s="32">
        <f t="shared" si="797"/>
        <v>0</v>
      </c>
      <c r="Y1896" s="32">
        <f t="shared" si="798"/>
        <v>0</v>
      </c>
      <c r="Z1896" s="32">
        <f t="shared" si="799"/>
        <v>0</v>
      </c>
      <c r="AA1896" s="32">
        <f t="shared" si="800"/>
        <v>0</v>
      </c>
      <c r="AB1896" s="32">
        <f t="shared" si="801"/>
        <v>0</v>
      </c>
      <c r="AC1896" s="32">
        <f t="shared" si="802"/>
        <v>0</v>
      </c>
      <c r="AD1896" s="32">
        <f t="shared" si="803"/>
        <v>0</v>
      </c>
      <c r="AE1896" s="32">
        <f t="shared" si="804"/>
        <v>0</v>
      </c>
      <c r="AF1896" s="32">
        <f t="shared" si="805"/>
        <v>0</v>
      </c>
      <c r="AG1896" s="32">
        <f t="shared" si="806"/>
        <v>0</v>
      </c>
    </row>
    <row r="1897" spans="1:33" ht="15.75" x14ac:dyDescent="0.25">
      <c r="A1897" s="9" t="s">
        <v>33</v>
      </c>
      <c r="B1897" s="13"/>
      <c r="C1897" s="10" t="s">
        <v>33</v>
      </c>
      <c r="D1897" s="11"/>
      <c r="E1897" s="12"/>
      <c r="F1897" s="12"/>
      <c r="G1897" s="31">
        <f t="shared" si="781"/>
        <v>0</v>
      </c>
      <c r="H1897" s="6" t="str">
        <f t="shared" si="782"/>
        <v>Compilare anagrafica</v>
      </c>
      <c r="I1897" s="5"/>
      <c r="J1897">
        <f t="shared" si="783"/>
        <v>0</v>
      </c>
      <c r="K1897">
        <f t="shared" si="784"/>
        <v>0</v>
      </c>
      <c r="L1897">
        <f t="shared" si="785"/>
        <v>0</v>
      </c>
      <c r="M1897">
        <f t="shared" si="786"/>
        <v>0</v>
      </c>
      <c r="N1897">
        <f t="shared" si="787"/>
        <v>0</v>
      </c>
      <c r="O1897">
        <f t="shared" si="788"/>
        <v>0</v>
      </c>
      <c r="P1897">
        <f t="shared" si="789"/>
        <v>0</v>
      </c>
      <c r="Q1897">
        <f t="shared" si="790"/>
        <v>0</v>
      </c>
      <c r="R1897">
        <f t="shared" si="791"/>
        <v>0</v>
      </c>
      <c r="S1897">
        <f t="shared" si="792"/>
        <v>0</v>
      </c>
      <c r="T1897">
        <f t="shared" si="793"/>
        <v>0</v>
      </c>
      <c r="U1897">
        <f t="shared" si="794"/>
        <v>0</v>
      </c>
      <c r="V1897" s="32">
        <f t="shared" si="795"/>
        <v>0</v>
      </c>
      <c r="W1897" s="32">
        <f t="shared" si="796"/>
        <v>0</v>
      </c>
      <c r="X1897" s="32">
        <f t="shared" si="797"/>
        <v>0</v>
      </c>
      <c r="Y1897" s="32">
        <f t="shared" si="798"/>
        <v>0</v>
      </c>
      <c r="Z1897" s="32">
        <f t="shared" si="799"/>
        <v>0</v>
      </c>
      <c r="AA1897" s="32">
        <f t="shared" si="800"/>
        <v>0</v>
      </c>
      <c r="AB1897" s="32">
        <f t="shared" si="801"/>
        <v>0</v>
      </c>
      <c r="AC1897" s="32">
        <f t="shared" si="802"/>
        <v>0</v>
      </c>
      <c r="AD1897" s="32">
        <f t="shared" si="803"/>
        <v>0</v>
      </c>
      <c r="AE1897" s="32">
        <f t="shared" si="804"/>
        <v>0</v>
      </c>
      <c r="AF1897" s="32">
        <f t="shared" si="805"/>
        <v>0</v>
      </c>
      <c r="AG1897" s="32">
        <f t="shared" si="806"/>
        <v>0</v>
      </c>
    </row>
    <row r="1898" spans="1:33" ht="15.75" x14ac:dyDescent="0.25">
      <c r="A1898" s="9" t="s">
        <v>33</v>
      </c>
      <c r="B1898" s="13"/>
      <c r="C1898" s="10" t="s">
        <v>33</v>
      </c>
      <c r="D1898" s="11"/>
      <c r="E1898" s="12"/>
      <c r="F1898" s="12"/>
      <c r="G1898" s="31">
        <f t="shared" si="781"/>
        <v>0</v>
      </c>
      <c r="H1898" s="6" t="str">
        <f t="shared" si="782"/>
        <v>Compilare anagrafica</v>
      </c>
      <c r="I1898" s="5"/>
      <c r="J1898">
        <f t="shared" si="783"/>
        <v>0</v>
      </c>
      <c r="K1898">
        <f t="shared" si="784"/>
        <v>0</v>
      </c>
      <c r="L1898">
        <f t="shared" si="785"/>
        <v>0</v>
      </c>
      <c r="M1898">
        <f t="shared" si="786"/>
        <v>0</v>
      </c>
      <c r="N1898">
        <f t="shared" si="787"/>
        <v>0</v>
      </c>
      <c r="O1898">
        <f t="shared" si="788"/>
        <v>0</v>
      </c>
      <c r="P1898">
        <f t="shared" si="789"/>
        <v>0</v>
      </c>
      <c r="Q1898">
        <f t="shared" si="790"/>
        <v>0</v>
      </c>
      <c r="R1898">
        <f t="shared" si="791"/>
        <v>0</v>
      </c>
      <c r="S1898">
        <f t="shared" si="792"/>
        <v>0</v>
      </c>
      <c r="T1898">
        <f t="shared" si="793"/>
        <v>0</v>
      </c>
      <c r="U1898">
        <f t="shared" si="794"/>
        <v>0</v>
      </c>
      <c r="V1898" s="32">
        <f t="shared" si="795"/>
        <v>0</v>
      </c>
      <c r="W1898" s="32">
        <f t="shared" si="796"/>
        <v>0</v>
      </c>
      <c r="X1898" s="32">
        <f t="shared" si="797"/>
        <v>0</v>
      </c>
      <c r="Y1898" s="32">
        <f t="shared" si="798"/>
        <v>0</v>
      </c>
      <c r="Z1898" s="32">
        <f t="shared" si="799"/>
        <v>0</v>
      </c>
      <c r="AA1898" s="32">
        <f t="shared" si="800"/>
        <v>0</v>
      </c>
      <c r="AB1898" s="32">
        <f t="shared" si="801"/>
        <v>0</v>
      </c>
      <c r="AC1898" s="32">
        <f t="shared" si="802"/>
        <v>0</v>
      </c>
      <c r="AD1898" s="32">
        <f t="shared" si="803"/>
        <v>0</v>
      </c>
      <c r="AE1898" s="32">
        <f t="shared" si="804"/>
        <v>0</v>
      </c>
      <c r="AF1898" s="32">
        <f t="shared" si="805"/>
        <v>0</v>
      </c>
      <c r="AG1898" s="32">
        <f t="shared" si="806"/>
        <v>0</v>
      </c>
    </row>
    <row r="1899" spans="1:33" ht="15.75" x14ac:dyDescent="0.25">
      <c r="A1899" s="9" t="s">
        <v>33</v>
      </c>
      <c r="B1899" s="13"/>
      <c r="C1899" s="10" t="s">
        <v>33</v>
      </c>
      <c r="D1899" s="11"/>
      <c r="E1899" s="12"/>
      <c r="F1899" s="12"/>
      <c r="G1899" s="31">
        <f t="shared" si="781"/>
        <v>0</v>
      </c>
      <c r="H1899" s="6" t="str">
        <f t="shared" si="782"/>
        <v>Compilare anagrafica</v>
      </c>
      <c r="I1899" s="5"/>
      <c r="J1899">
        <f t="shared" si="783"/>
        <v>0</v>
      </c>
      <c r="K1899">
        <f t="shared" si="784"/>
        <v>0</v>
      </c>
      <c r="L1899">
        <f t="shared" si="785"/>
        <v>0</v>
      </c>
      <c r="M1899">
        <f t="shared" si="786"/>
        <v>0</v>
      </c>
      <c r="N1899">
        <f t="shared" si="787"/>
        <v>0</v>
      </c>
      <c r="O1899">
        <f t="shared" si="788"/>
        <v>0</v>
      </c>
      <c r="P1899">
        <f t="shared" si="789"/>
        <v>0</v>
      </c>
      <c r="Q1899">
        <f t="shared" si="790"/>
        <v>0</v>
      </c>
      <c r="R1899">
        <f t="shared" si="791"/>
        <v>0</v>
      </c>
      <c r="S1899">
        <f t="shared" si="792"/>
        <v>0</v>
      </c>
      <c r="T1899">
        <f t="shared" si="793"/>
        <v>0</v>
      </c>
      <c r="U1899">
        <f t="shared" si="794"/>
        <v>0</v>
      </c>
      <c r="V1899" s="32">
        <f t="shared" si="795"/>
        <v>0</v>
      </c>
      <c r="W1899" s="32">
        <f t="shared" si="796"/>
        <v>0</v>
      </c>
      <c r="X1899" s="32">
        <f t="shared" si="797"/>
        <v>0</v>
      </c>
      <c r="Y1899" s="32">
        <f t="shared" si="798"/>
        <v>0</v>
      </c>
      <c r="Z1899" s="32">
        <f t="shared" si="799"/>
        <v>0</v>
      </c>
      <c r="AA1899" s="32">
        <f t="shared" si="800"/>
        <v>0</v>
      </c>
      <c r="AB1899" s="32">
        <f t="shared" si="801"/>
        <v>0</v>
      </c>
      <c r="AC1899" s="32">
        <f t="shared" si="802"/>
        <v>0</v>
      </c>
      <c r="AD1899" s="32">
        <f t="shared" si="803"/>
        <v>0</v>
      </c>
      <c r="AE1899" s="32">
        <f t="shared" si="804"/>
        <v>0</v>
      </c>
      <c r="AF1899" s="32">
        <f t="shared" si="805"/>
        <v>0</v>
      </c>
      <c r="AG1899" s="32">
        <f t="shared" si="806"/>
        <v>0</v>
      </c>
    </row>
    <row r="1900" spans="1:33" ht="15.75" x14ac:dyDescent="0.25">
      <c r="A1900" s="9" t="s">
        <v>33</v>
      </c>
      <c r="B1900" s="13"/>
      <c r="C1900" s="10" t="s">
        <v>33</v>
      </c>
      <c r="D1900" s="11"/>
      <c r="E1900" s="12"/>
      <c r="F1900" s="12"/>
      <c r="G1900" s="31">
        <f t="shared" si="781"/>
        <v>0</v>
      </c>
      <c r="H1900" s="6" t="str">
        <f t="shared" si="782"/>
        <v>Compilare anagrafica</v>
      </c>
      <c r="I1900" s="5"/>
      <c r="J1900">
        <f t="shared" si="783"/>
        <v>0</v>
      </c>
      <c r="K1900">
        <f t="shared" si="784"/>
        <v>0</v>
      </c>
      <c r="L1900">
        <f t="shared" si="785"/>
        <v>0</v>
      </c>
      <c r="M1900">
        <f t="shared" si="786"/>
        <v>0</v>
      </c>
      <c r="N1900">
        <f t="shared" si="787"/>
        <v>0</v>
      </c>
      <c r="O1900">
        <f t="shared" si="788"/>
        <v>0</v>
      </c>
      <c r="P1900">
        <f t="shared" si="789"/>
        <v>0</v>
      </c>
      <c r="Q1900">
        <f t="shared" si="790"/>
        <v>0</v>
      </c>
      <c r="R1900">
        <f t="shared" si="791"/>
        <v>0</v>
      </c>
      <c r="S1900">
        <f t="shared" si="792"/>
        <v>0</v>
      </c>
      <c r="T1900">
        <f t="shared" si="793"/>
        <v>0</v>
      </c>
      <c r="U1900">
        <f t="shared" si="794"/>
        <v>0</v>
      </c>
      <c r="V1900" s="32">
        <f t="shared" si="795"/>
        <v>0</v>
      </c>
      <c r="W1900" s="32">
        <f t="shared" si="796"/>
        <v>0</v>
      </c>
      <c r="X1900" s="32">
        <f t="shared" si="797"/>
        <v>0</v>
      </c>
      <c r="Y1900" s="32">
        <f t="shared" si="798"/>
        <v>0</v>
      </c>
      <c r="Z1900" s="32">
        <f t="shared" si="799"/>
        <v>0</v>
      </c>
      <c r="AA1900" s="32">
        <f t="shared" si="800"/>
        <v>0</v>
      </c>
      <c r="AB1900" s="32">
        <f t="shared" si="801"/>
        <v>0</v>
      </c>
      <c r="AC1900" s="32">
        <f t="shared" si="802"/>
        <v>0</v>
      </c>
      <c r="AD1900" s="32">
        <f t="shared" si="803"/>
        <v>0</v>
      </c>
      <c r="AE1900" s="32">
        <f t="shared" si="804"/>
        <v>0</v>
      </c>
      <c r="AF1900" s="32">
        <f t="shared" si="805"/>
        <v>0</v>
      </c>
      <c r="AG1900" s="32">
        <f t="shared" si="806"/>
        <v>0</v>
      </c>
    </row>
    <row r="1901" spans="1:33" ht="15.75" x14ac:dyDescent="0.25">
      <c r="A1901" s="9" t="s">
        <v>33</v>
      </c>
      <c r="B1901" s="13"/>
      <c r="C1901" s="10" t="s">
        <v>33</v>
      </c>
      <c r="D1901" s="11"/>
      <c r="E1901" s="12"/>
      <c r="F1901" s="12"/>
      <c r="G1901" s="31">
        <f t="shared" si="781"/>
        <v>0</v>
      </c>
      <c r="H1901" s="6" t="str">
        <f t="shared" si="782"/>
        <v>Compilare anagrafica</v>
      </c>
      <c r="I1901" s="5"/>
      <c r="J1901">
        <f t="shared" si="783"/>
        <v>0</v>
      </c>
      <c r="K1901">
        <f t="shared" si="784"/>
        <v>0</v>
      </c>
      <c r="L1901">
        <f t="shared" si="785"/>
        <v>0</v>
      </c>
      <c r="M1901">
        <f t="shared" si="786"/>
        <v>0</v>
      </c>
      <c r="N1901">
        <f t="shared" si="787"/>
        <v>0</v>
      </c>
      <c r="O1901">
        <f t="shared" si="788"/>
        <v>0</v>
      </c>
      <c r="P1901">
        <f t="shared" si="789"/>
        <v>0</v>
      </c>
      <c r="Q1901">
        <f t="shared" si="790"/>
        <v>0</v>
      </c>
      <c r="R1901">
        <f t="shared" si="791"/>
        <v>0</v>
      </c>
      <c r="S1901">
        <f t="shared" si="792"/>
        <v>0</v>
      </c>
      <c r="T1901">
        <f t="shared" si="793"/>
        <v>0</v>
      </c>
      <c r="U1901">
        <f t="shared" si="794"/>
        <v>0</v>
      </c>
      <c r="V1901" s="32">
        <f t="shared" si="795"/>
        <v>0</v>
      </c>
      <c r="W1901" s="32">
        <f t="shared" si="796"/>
        <v>0</v>
      </c>
      <c r="X1901" s="32">
        <f t="shared" si="797"/>
        <v>0</v>
      </c>
      <c r="Y1901" s="32">
        <f t="shared" si="798"/>
        <v>0</v>
      </c>
      <c r="Z1901" s="32">
        <f t="shared" si="799"/>
        <v>0</v>
      </c>
      <c r="AA1901" s="32">
        <f t="shared" si="800"/>
        <v>0</v>
      </c>
      <c r="AB1901" s="32">
        <f t="shared" si="801"/>
        <v>0</v>
      </c>
      <c r="AC1901" s="32">
        <f t="shared" si="802"/>
        <v>0</v>
      </c>
      <c r="AD1901" s="32">
        <f t="shared" si="803"/>
        <v>0</v>
      </c>
      <c r="AE1901" s="32">
        <f t="shared" si="804"/>
        <v>0</v>
      </c>
      <c r="AF1901" s="32">
        <f t="shared" si="805"/>
        <v>0</v>
      </c>
      <c r="AG1901" s="32">
        <f t="shared" si="806"/>
        <v>0</v>
      </c>
    </row>
    <row r="1902" spans="1:33" ht="15.75" x14ac:dyDescent="0.25">
      <c r="A1902" s="9" t="s">
        <v>33</v>
      </c>
      <c r="B1902" s="13"/>
      <c r="C1902" s="10" t="s">
        <v>33</v>
      </c>
      <c r="D1902" s="11"/>
      <c r="E1902" s="12"/>
      <c r="F1902" s="12"/>
      <c r="G1902" s="31">
        <f t="shared" si="781"/>
        <v>0</v>
      </c>
      <c r="H1902" s="6" t="str">
        <f t="shared" si="782"/>
        <v>Compilare anagrafica</v>
      </c>
      <c r="I1902" s="5"/>
      <c r="J1902">
        <f t="shared" si="783"/>
        <v>0</v>
      </c>
      <c r="K1902">
        <f t="shared" si="784"/>
        <v>0</v>
      </c>
      <c r="L1902">
        <f t="shared" si="785"/>
        <v>0</v>
      </c>
      <c r="M1902">
        <f t="shared" si="786"/>
        <v>0</v>
      </c>
      <c r="N1902">
        <f t="shared" si="787"/>
        <v>0</v>
      </c>
      <c r="O1902">
        <f t="shared" si="788"/>
        <v>0</v>
      </c>
      <c r="P1902">
        <f t="shared" si="789"/>
        <v>0</v>
      </c>
      <c r="Q1902">
        <f t="shared" si="790"/>
        <v>0</v>
      </c>
      <c r="R1902">
        <f t="shared" si="791"/>
        <v>0</v>
      </c>
      <c r="S1902">
        <f t="shared" si="792"/>
        <v>0</v>
      </c>
      <c r="T1902">
        <f t="shared" si="793"/>
        <v>0</v>
      </c>
      <c r="U1902">
        <f t="shared" si="794"/>
        <v>0</v>
      </c>
      <c r="V1902" s="32">
        <f t="shared" si="795"/>
        <v>0</v>
      </c>
      <c r="W1902" s="32">
        <f t="shared" si="796"/>
        <v>0</v>
      </c>
      <c r="X1902" s="32">
        <f t="shared" si="797"/>
        <v>0</v>
      </c>
      <c r="Y1902" s="32">
        <f t="shared" si="798"/>
        <v>0</v>
      </c>
      <c r="Z1902" s="32">
        <f t="shared" si="799"/>
        <v>0</v>
      </c>
      <c r="AA1902" s="32">
        <f t="shared" si="800"/>
        <v>0</v>
      </c>
      <c r="AB1902" s="32">
        <f t="shared" si="801"/>
        <v>0</v>
      </c>
      <c r="AC1902" s="32">
        <f t="shared" si="802"/>
        <v>0</v>
      </c>
      <c r="AD1902" s="32">
        <f t="shared" si="803"/>
        <v>0</v>
      </c>
      <c r="AE1902" s="32">
        <f t="shared" si="804"/>
        <v>0</v>
      </c>
      <c r="AF1902" s="32">
        <f t="shared" si="805"/>
        <v>0</v>
      </c>
      <c r="AG1902" s="32">
        <f t="shared" si="806"/>
        <v>0</v>
      </c>
    </row>
    <row r="1903" spans="1:33" ht="15.75" x14ac:dyDescent="0.25">
      <c r="A1903" s="9" t="s">
        <v>33</v>
      </c>
      <c r="B1903" s="13"/>
      <c r="C1903" s="10" t="s">
        <v>33</v>
      </c>
      <c r="D1903" s="11"/>
      <c r="E1903" s="12"/>
      <c r="F1903" s="12"/>
      <c r="G1903" s="31">
        <f t="shared" si="781"/>
        <v>0</v>
      </c>
      <c r="H1903" s="6" t="str">
        <f t="shared" si="782"/>
        <v>Compilare anagrafica</v>
      </c>
      <c r="I1903" s="5"/>
      <c r="J1903">
        <f t="shared" si="783"/>
        <v>0</v>
      </c>
      <c r="K1903">
        <f t="shared" si="784"/>
        <v>0</v>
      </c>
      <c r="L1903">
        <f t="shared" si="785"/>
        <v>0</v>
      </c>
      <c r="M1903">
        <f t="shared" si="786"/>
        <v>0</v>
      </c>
      <c r="N1903">
        <f t="shared" si="787"/>
        <v>0</v>
      </c>
      <c r="O1903">
        <f t="shared" si="788"/>
        <v>0</v>
      </c>
      <c r="P1903">
        <f t="shared" si="789"/>
        <v>0</v>
      </c>
      <c r="Q1903">
        <f t="shared" si="790"/>
        <v>0</v>
      </c>
      <c r="R1903">
        <f t="shared" si="791"/>
        <v>0</v>
      </c>
      <c r="S1903">
        <f t="shared" si="792"/>
        <v>0</v>
      </c>
      <c r="T1903">
        <f t="shared" si="793"/>
        <v>0</v>
      </c>
      <c r="U1903">
        <f t="shared" si="794"/>
        <v>0</v>
      </c>
      <c r="V1903" s="32">
        <f t="shared" si="795"/>
        <v>0</v>
      </c>
      <c r="W1903" s="32">
        <f t="shared" si="796"/>
        <v>0</v>
      </c>
      <c r="X1903" s="32">
        <f t="shared" si="797"/>
        <v>0</v>
      </c>
      <c r="Y1903" s="32">
        <f t="shared" si="798"/>
        <v>0</v>
      </c>
      <c r="Z1903" s="32">
        <f t="shared" si="799"/>
        <v>0</v>
      </c>
      <c r="AA1903" s="32">
        <f t="shared" si="800"/>
        <v>0</v>
      </c>
      <c r="AB1903" s="32">
        <f t="shared" si="801"/>
        <v>0</v>
      </c>
      <c r="AC1903" s="32">
        <f t="shared" si="802"/>
        <v>0</v>
      </c>
      <c r="AD1903" s="32">
        <f t="shared" si="803"/>
        <v>0</v>
      </c>
      <c r="AE1903" s="32">
        <f t="shared" si="804"/>
        <v>0</v>
      </c>
      <c r="AF1903" s="32">
        <f t="shared" si="805"/>
        <v>0</v>
      </c>
      <c r="AG1903" s="32">
        <f t="shared" si="806"/>
        <v>0</v>
      </c>
    </row>
    <row r="1904" spans="1:33" ht="15.75" x14ac:dyDescent="0.25">
      <c r="A1904" s="9" t="s">
        <v>33</v>
      </c>
      <c r="B1904" s="13"/>
      <c r="C1904" s="10" t="s">
        <v>33</v>
      </c>
      <c r="D1904" s="11"/>
      <c r="E1904" s="12"/>
      <c r="F1904" s="12"/>
      <c r="G1904" s="31">
        <f t="shared" si="781"/>
        <v>0</v>
      </c>
      <c r="H1904" s="6" t="str">
        <f t="shared" si="782"/>
        <v>Compilare anagrafica</v>
      </c>
      <c r="I1904" s="5"/>
      <c r="J1904">
        <f t="shared" si="783"/>
        <v>0</v>
      </c>
      <c r="K1904">
        <f t="shared" si="784"/>
        <v>0</v>
      </c>
      <c r="L1904">
        <f t="shared" si="785"/>
        <v>0</v>
      </c>
      <c r="M1904">
        <f t="shared" si="786"/>
        <v>0</v>
      </c>
      <c r="N1904">
        <f t="shared" si="787"/>
        <v>0</v>
      </c>
      <c r="O1904">
        <f t="shared" si="788"/>
        <v>0</v>
      </c>
      <c r="P1904">
        <f t="shared" si="789"/>
        <v>0</v>
      </c>
      <c r="Q1904">
        <f t="shared" si="790"/>
        <v>0</v>
      </c>
      <c r="R1904">
        <f t="shared" si="791"/>
        <v>0</v>
      </c>
      <c r="S1904">
        <f t="shared" si="792"/>
        <v>0</v>
      </c>
      <c r="T1904">
        <f t="shared" si="793"/>
        <v>0</v>
      </c>
      <c r="U1904">
        <f t="shared" si="794"/>
        <v>0</v>
      </c>
      <c r="V1904" s="32">
        <f t="shared" si="795"/>
        <v>0</v>
      </c>
      <c r="W1904" s="32">
        <f t="shared" si="796"/>
        <v>0</v>
      </c>
      <c r="X1904" s="32">
        <f t="shared" si="797"/>
        <v>0</v>
      </c>
      <c r="Y1904" s="32">
        <f t="shared" si="798"/>
        <v>0</v>
      </c>
      <c r="Z1904" s="32">
        <f t="shared" si="799"/>
        <v>0</v>
      </c>
      <c r="AA1904" s="32">
        <f t="shared" si="800"/>
        <v>0</v>
      </c>
      <c r="AB1904" s="32">
        <f t="shared" si="801"/>
        <v>0</v>
      </c>
      <c r="AC1904" s="32">
        <f t="shared" si="802"/>
        <v>0</v>
      </c>
      <c r="AD1904" s="32">
        <f t="shared" si="803"/>
        <v>0</v>
      </c>
      <c r="AE1904" s="32">
        <f t="shared" si="804"/>
        <v>0</v>
      </c>
      <c r="AF1904" s="32">
        <f t="shared" si="805"/>
        <v>0</v>
      </c>
      <c r="AG1904" s="32">
        <f t="shared" si="806"/>
        <v>0</v>
      </c>
    </row>
    <row r="1905" spans="1:33" ht="15.75" x14ac:dyDescent="0.25">
      <c r="A1905" s="9" t="s">
        <v>33</v>
      </c>
      <c r="B1905" s="13"/>
      <c r="C1905" s="10" t="s">
        <v>33</v>
      </c>
      <c r="D1905" s="11"/>
      <c r="E1905" s="12"/>
      <c r="F1905" s="12"/>
      <c r="G1905" s="31">
        <f t="shared" si="781"/>
        <v>0</v>
      </c>
      <c r="H1905" s="6" t="str">
        <f t="shared" si="782"/>
        <v>Compilare anagrafica</v>
      </c>
      <c r="I1905" s="5"/>
      <c r="J1905">
        <f t="shared" si="783"/>
        <v>0</v>
      </c>
      <c r="K1905">
        <f t="shared" si="784"/>
        <v>0</v>
      </c>
      <c r="L1905">
        <f t="shared" si="785"/>
        <v>0</v>
      </c>
      <c r="M1905">
        <f t="shared" si="786"/>
        <v>0</v>
      </c>
      <c r="N1905">
        <f t="shared" si="787"/>
        <v>0</v>
      </c>
      <c r="O1905">
        <f t="shared" si="788"/>
        <v>0</v>
      </c>
      <c r="P1905">
        <f t="shared" si="789"/>
        <v>0</v>
      </c>
      <c r="Q1905">
        <f t="shared" si="790"/>
        <v>0</v>
      </c>
      <c r="R1905">
        <f t="shared" si="791"/>
        <v>0</v>
      </c>
      <c r="S1905">
        <f t="shared" si="792"/>
        <v>0</v>
      </c>
      <c r="T1905">
        <f t="shared" si="793"/>
        <v>0</v>
      </c>
      <c r="U1905">
        <f t="shared" si="794"/>
        <v>0</v>
      </c>
      <c r="V1905" s="32">
        <f t="shared" si="795"/>
        <v>0</v>
      </c>
      <c r="W1905" s="32">
        <f t="shared" si="796"/>
        <v>0</v>
      </c>
      <c r="X1905" s="32">
        <f t="shared" si="797"/>
        <v>0</v>
      </c>
      <c r="Y1905" s="32">
        <f t="shared" si="798"/>
        <v>0</v>
      </c>
      <c r="Z1905" s="32">
        <f t="shared" si="799"/>
        <v>0</v>
      </c>
      <c r="AA1905" s="32">
        <f t="shared" si="800"/>
        <v>0</v>
      </c>
      <c r="AB1905" s="32">
        <f t="shared" si="801"/>
        <v>0</v>
      </c>
      <c r="AC1905" s="32">
        <f t="shared" si="802"/>
        <v>0</v>
      </c>
      <c r="AD1905" s="32">
        <f t="shared" si="803"/>
        <v>0</v>
      </c>
      <c r="AE1905" s="32">
        <f t="shared" si="804"/>
        <v>0</v>
      </c>
      <c r="AF1905" s="32">
        <f t="shared" si="805"/>
        <v>0</v>
      </c>
      <c r="AG1905" s="32">
        <f t="shared" si="806"/>
        <v>0</v>
      </c>
    </row>
    <row r="1906" spans="1:33" ht="15.75" x14ac:dyDescent="0.25">
      <c r="A1906" s="9" t="s">
        <v>33</v>
      </c>
      <c r="B1906" s="13"/>
      <c r="C1906" s="10" t="s">
        <v>33</v>
      </c>
      <c r="D1906" s="11"/>
      <c r="E1906" s="12"/>
      <c r="F1906" s="12"/>
      <c r="G1906" s="31">
        <f t="shared" si="781"/>
        <v>0</v>
      </c>
      <c r="H1906" s="6" t="str">
        <f t="shared" si="782"/>
        <v>Compilare anagrafica</v>
      </c>
      <c r="I1906" s="5"/>
      <c r="J1906">
        <f t="shared" si="783"/>
        <v>0</v>
      </c>
      <c r="K1906">
        <f t="shared" si="784"/>
        <v>0</v>
      </c>
      <c r="L1906">
        <f t="shared" si="785"/>
        <v>0</v>
      </c>
      <c r="M1906">
        <f t="shared" si="786"/>
        <v>0</v>
      </c>
      <c r="N1906">
        <f t="shared" si="787"/>
        <v>0</v>
      </c>
      <c r="O1906">
        <f t="shared" si="788"/>
        <v>0</v>
      </c>
      <c r="P1906">
        <f t="shared" si="789"/>
        <v>0</v>
      </c>
      <c r="Q1906">
        <f t="shared" si="790"/>
        <v>0</v>
      </c>
      <c r="R1906">
        <f t="shared" si="791"/>
        <v>0</v>
      </c>
      <c r="S1906">
        <f t="shared" si="792"/>
        <v>0</v>
      </c>
      <c r="T1906">
        <f t="shared" si="793"/>
        <v>0</v>
      </c>
      <c r="U1906">
        <f t="shared" si="794"/>
        <v>0</v>
      </c>
      <c r="V1906" s="32">
        <f t="shared" si="795"/>
        <v>0</v>
      </c>
      <c r="W1906" s="32">
        <f t="shared" si="796"/>
        <v>0</v>
      </c>
      <c r="X1906" s="32">
        <f t="shared" si="797"/>
        <v>0</v>
      </c>
      <c r="Y1906" s="32">
        <f t="shared" si="798"/>
        <v>0</v>
      </c>
      <c r="Z1906" s="32">
        <f t="shared" si="799"/>
        <v>0</v>
      </c>
      <c r="AA1906" s="32">
        <f t="shared" si="800"/>
        <v>0</v>
      </c>
      <c r="AB1906" s="32">
        <f t="shared" si="801"/>
        <v>0</v>
      </c>
      <c r="AC1906" s="32">
        <f t="shared" si="802"/>
        <v>0</v>
      </c>
      <c r="AD1906" s="32">
        <f t="shared" si="803"/>
        <v>0</v>
      </c>
      <c r="AE1906" s="32">
        <f t="shared" si="804"/>
        <v>0</v>
      </c>
      <c r="AF1906" s="32">
        <f t="shared" si="805"/>
        <v>0</v>
      </c>
      <c r="AG1906" s="32">
        <f t="shared" si="806"/>
        <v>0</v>
      </c>
    </row>
    <row r="1907" spans="1:33" ht="15.75" x14ac:dyDescent="0.25">
      <c r="A1907" s="9" t="s">
        <v>33</v>
      </c>
      <c r="B1907" s="13"/>
      <c r="C1907" s="10" t="s">
        <v>33</v>
      </c>
      <c r="D1907" s="11"/>
      <c r="E1907" s="12"/>
      <c r="F1907" s="12"/>
      <c r="G1907" s="31">
        <f t="shared" si="781"/>
        <v>0</v>
      </c>
      <c r="H1907" s="6" t="str">
        <f t="shared" si="782"/>
        <v>Compilare anagrafica</v>
      </c>
      <c r="I1907" s="5"/>
      <c r="J1907">
        <f t="shared" si="783"/>
        <v>0</v>
      </c>
      <c r="K1907">
        <f t="shared" si="784"/>
        <v>0</v>
      </c>
      <c r="L1907">
        <f t="shared" si="785"/>
        <v>0</v>
      </c>
      <c r="M1907">
        <f t="shared" si="786"/>
        <v>0</v>
      </c>
      <c r="N1907">
        <f t="shared" si="787"/>
        <v>0</v>
      </c>
      <c r="O1907">
        <f t="shared" si="788"/>
        <v>0</v>
      </c>
      <c r="P1907">
        <f t="shared" si="789"/>
        <v>0</v>
      </c>
      <c r="Q1907">
        <f t="shared" si="790"/>
        <v>0</v>
      </c>
      <c r="R1907">
        <f t="shared" si="791"/>
        <v>0</v>
      </c>
      <c r="S1907">
        <f t="shared" si="792"/>
        <v>0</v>
      </c>
      <c r="T1907">
        <f t="shared" si="793"/>
        <v>0</v>
      </c>
      <c r="U1907">
        <f t="shared" si="794"/>
        <v>0</v>
      </c>
      <c r="V1907" s="32">
        <f t="shared" si="795"/>
        <v>0</v>
      </c>
      <c r="W1907" s="32">
        <f t="shared" si="796"/>
        <v>0</v>
      </c>
      <c r="X1907" s="32">
        <f t="shared" si="797"/>
        <v>0</v>
      </c>
      <c r="Y1907" s="32">
        <f t="shared" si="798"/>
        <v>0</v>
      </c>
      <c r="Z1907" s="32">
        <f t="shared" si="799"/>
        <v>0</v>
      </c>
      <c r="AA1907" s="32">
        <f t="shared" si="800"/>
        <v>0</v>
      </c>
      <c r="AB1907" s="32">
        <f t="shared" si="801"/>
        <v>0</v>
      </c>
      <c r="AC1907" s="32">
        <f t="shared" si="802"/>
        <v>0</v>
      </c>
      <c r="AD1907" s="32">
        <f t="shared" si="803"/>
        <v>0</v>
      </c>
      <c r="AE1907" s="32">
        <f t="shared" si="804"/>
        <v>0</v>
      </c>
      <c r="AF1907" s="32">
        <f t="shared" si="805"/>
        <v>0</v>
      </c>
      <c r="AG1907" s="32">
        <f t="shared" si="806"/>
        <v>0</v>
      </c>
    </row>
    <row r="1908" spans="1:33" ht="15.75" x14ac:dyDescent="0.25">
      <c r="A1908" s="9" t="s">
        <v>33</v>
      </c>
      <c r="B1908" s="13"/>
      <c r="C1908" s="10" t="s">
        <v>33</v>
      </c>
      <c r="D1908" s="11"/>
      <c r="E1908" s="12"/>
      <c r="F1908" s="12"/>
      <c r="G1908" s="31">
        <f t="shared" si="781"/>
        <v>0</v>
      </c>
      <c r="H1908" s="6" t="str">
        <f t="shared" si="782"/>
        <v>Compilare anagrafica</v>
      </c>
      <c r="I1908" s="5"/>
      <c r="J1908">
        <f t="shared" si="783"/>
        <v>0</v>
      </c>
      <c r="K1908">
        <f t="shared" si="784"/>
        <v>0</v>
      </c>
      <c r="L1908">
        <f t="shared" si="785"/>
        <v>0</v>
      </c>
      <c r="M1908">
        <f t="shared" si="786"/>
        <v>0</v>
      </c>
      <c r="N1908">
        <f t="shared" si="787"/>
        <v>0</v>
      </c>
      <c r="O1908">
        <f t="shared" si="788"/>
        <v>0</v>
      </c>
      <c r="P1908">
        <f t="shared" si="789"/>
        <v>0</v>
      </c>
      <c r="Q1908">
        <f t="shared" si="790"/>
        <v>0</v>
      </c>
      <c r="R1908">
        <f t="shared" si="791"/>
        <v>0</v>
      </c>
      <c r="S1908">
        <f t="shared" si="792"/>
        <v>0</v>
      </c>
      <c r="T1908">
        <f t="shared" si="793"/>
        <v>0</v>
      </c>
      <c r="U1908">
        <f t="shared" si="794"/>
        <v>0</v>
      </c>
      <c r="V1908" s="32">
        <f t="shared" si="795"/>
        <v>0</v>
      </c>
      <c r="W1908" s="32">
        <f t="shared" si="796"/>
        <v>0</v>
      </c>
      <c r="X1908" s="32">
        <f t="shared" si="797"/>
        <v>0</v>
      </c>
      <c r="Y1908" s="32">
        <f t="shared" si="798"/>
        <v>0</v>
      </c>
      <c r="Z1908" s="32">
        <f t="shared" si="799"/>
        <v>0</v>
      </c>
      <c r="AA1908" s="32">
        <f t="shared" si="800"/>
        <v>0</v>
      </c>
      <c r="AB1908" s="32">
        <f t="shared" si="801"/>
        <v>0</v>
      </c>
      <c r="AC1908" s="32">
        <f t="shared" si="802"/>
        <v>0</v>
      </c>
      <c r="AD1908" s="32">
        <f t="shared" si="803"/>
        <v>0</v>
      </c>
      <c r="AE1908" s="32">
        <f t="shared" si="804"/>
        <v>0</v>
      </c>
      <c r="AF1908" s="32">
        <f t="shared" si="805"/>
        <v>0</v>
      </c>
      <c r="AG1908" s="32">
        <f t="shared" si="806"/>
        <v>0</v>
      </c>
    </row>
    <row r="1909" spans="1:33" ht="15.75" x14ac:dyDescent="0.25">
      <c r="A1909" s="9" t="s">
        <v>33</v>
      </c>
      <c r="B1909" s="13"/>
      <c r="C1909" s="10" t="s">
        <v>33</v>
      </c>
      <c r="D1909" s="11"/>
      <c r="E1909" s="12"/>
      <c r="F1909" s="12"/>
      <c r="G1909" s="31">
        <f t="shared" si="781"/>
        <v>0</v>
      </c>
      <c r="H1909" s="6" t="str">
        <f t="shared" si="782"/>
        <v>Compilare anagrafica</v>
      </c>
      <c r="I1909" s="5"/>
      <c r="J1909">
        <f t="shared" si="783"/>
        <v>0</v>
      </c>
      <c r="K1909">
        <f t="shared" si="784"/>
        <v>0</v>
      </c>
      <c r="L1909">
        <f t="shared" si="785"/>
        <v>0</v>
      </c>
      <c r="M1909">
        <f t="shared" si="786"/>
        <v>0</v>
      </c>
      <c r="N1909">
        <f t="shared" si="787"/>
        <v>0</v>
      </c>
      <c r="O1909">
        <f t="shared" si="788"/>
        <v>0</v>
      </c>
      <c r="P1909">
        <f t="shared" si="789"/>
        <v>0</v>
      </c>
      <c r="Q1909">
        <f t="shared" si="790"/>
        <v>0</v>
      </c>
      <c r="R1909">
        <f t="shared" si="791"/>
        <v>0</v>
      </c>
      <c r="S1909">
        <f t="shared" si="792"/>
        <v>0</v>
      </c>
      <c r="T1909">
        <f t="shared" si="793"/>
        <v>0</v>
      </c>
      <c r="U1909">
        <f t="shared" si="794"/>
        <v>0</v>
      </c>
      <c r="V1909" s="32">
        <f t="shared" si="795"/>
        <v>0</v>
      </c>
      <c r="W1909" s="32">
        <f t="shared" si="796"/>
        <v>0</v>
      </c>
      <c r="X1909" s="32">
        <f t="shared" si="797"/>
        <v>0</v>
      </c>
      <c r="Y1909" s="32">
        <f t="shared" si="798"/>
        <v>0</v>
      </c>
      <c r="Z1909" s="32">
        <f t="shared" si="799"/>
        <v>0</v>
      </c>
      <c r="AA1909" s="32">
        <f t="shared" si="800"/>
        <v>0</v>
      </c>
      <c r="AB1909" s="32">
        <f t="shared" si="801"/>
        <v>0</v>
      </c>
      <c r="AC1909" s="32">
        <f t="shared" si="802"/>
        <v>0</v>
      </c>
      <c r="AD1909" s="32">
        <f t="shared" si="803"/>
        <v>0</v>
      </c>
      <c r="AE1909" s="32">
        <f t="shared" si="804"/>
        <v>0</v>
      </c>
      <c r="AF1909" s="32">
        <f t="shared" si="805"/>
        <v>0</v>
      </c>
      <c r="AG1909" s="32">
        <f t="shared" si="806"/>
        <v>0</v>
      </c>
    </row>
    <row r="1910" spans="1:33" ht="15.75" x14ac:dyDescent="0.25">
      <c r="A1910" s="9" t="s">
        <v>33</v>
      </c>
      <c r="B1910" s="13"/>
      <c r="C1910" s="10" t="s">
        <v>33</v>
      </c>
      <c r="D1910" s="11"/>
      <c r="E1910" s="12"/>
      <c r="F1910" s="12"/>
      <c r="G1910" s="31">
        <f t="shared" si="781"/>
        <v>0</v>
      </c>
      <c r="H1910" s="6" t="str">
        <f t="shared" si="782"/>
        <v>Compilare anagrafica</v>
      </c>
      <c r="I1910" s="5"/>
      <c r="J1910">
        <f t="shared" si="783"/>
        <v>0</v>
      </c>
      <c r="K1910">
        <f t="shared" si="784"/>
        <v>0</v>
      </c>
      <c r="L1910">
        <f t="shared" si="785"/>
        <v>0</v>
      </c>
      <c r="M1910">
        <f t="shared" si="786"/>
        <v>0</v>
      </c>
      <c r="N1910">
        <f t="shared" si="787"/>
        <v>0</v>
      </c>
      <c r="O1910">
        <f t="shared" si="788"/>
        <v>0</v>
      </c>
      <c r="P1910">
        <f t="shared" si="789"/>
        <v>0</v>
      </c>
      <c r="Q1910">
        <f t="shared" si="790"/>
        <v>0</v>
      </c>
      <c r="R1910">
        <f t="shared" si="791"/>
        <v>0</v>
      </c>
      <c r="S1910">
        <f t="shared" si="792"/>
        <v>0</v>
      </c>
      <c r="T1910">
        <f t="shared" si="793"/>
        <v>0</v>
      </c>
      <c r="U1910">
        <f t="shared" si="794"/>
        <v>0</v>
      </c>
      <c r="V1910" s="32">
        <f t="shared" si="795"/>
        <v>0</v>
      </c>
      <c r="W1910" s="32">
        <f t="shared" si="796"/>
        <v>0</v>
      </c>
      <c r="X1910" s="32">
        <f t="shared" si="797"/>
        <v>0</v>
      </c>
      <c r="Y1910" s="32">
        <f t="shared" si="798"/>
        <v>0</v>
      </c>
      <c r="Z1910" s="32">
        <f t="shared" si="799"/>
        <v>0</v>
      </c>
      <c r="AA1910" s="32">
        <f t="shared" si="800"/>
        <v>0</v>
      </c>
      <c r="AB1910" s="32">
        <f t="shared" si="801"/>
        <v>0</v>
      </c>
      <c r="AC1910" s="32">
        <f t="shared" si="802"/>
        <v>0</v>
      </c>
      <c r="AD1910" s="32">
        <f t="shared" si="803"/>
        <v>0</v>
      </c>
      <c r="AE1910" s="32">
        <f t="shared" si="804"/>
        <v>0</v>
      </c>
      <c r="AF1910" s="32">
        <f t="shared" si="805"/>
        <v>0</v>
      </c>
      <c r="AG1910" s="32">
        <f t="shared" si="806"/>
        <v>0</v>
      </c>
    </row>
    <row r="1911" spans="1:33" ht="15.75" x14ac:dyDescent="0.25">
      <c r="A1911" s="9" t="s">
        <v>33</v>
      </c>
      <c r="B1911" s="13"/>
      <c r="C1911" s="10" t="s">
        <v>33</v>
      </c>
      <c r="D1911" s="11"/>
      <c r="E1911" s="12"/>
      <c r="F1911" s="12"/>
      <c r="G1911" s="31">
        <f t="shared" si="781"/>
        <v>0</v>
      </c>
      <c r="H1911" s="6" t="str">
        <f t="shared" si="782"/>
        <v>Compilare anagrafica</v>
      </c>
      <c r="I1911" s="5"/>
      <c r="J1911">
        <f t="shared" si="783"/>
        <v>0</v>
      </c>
      <c r="K1911">
        <f t="shared" si="784"/>
        <v>0</v>
      </c>
      <c r="L1911">
        <f t="shared" si="785"/>
        <v>0</v>
      </c>
      <c r="M1911">
        <f t="shared" si="786"/>
        <v>0</v>
      </c>
      <c r="N1911">
        <f t="shared" si="787"/>
        <v>0</v>
      </c>
      <c r="O1911">
        <f t="shared" si="788"/>
        <v>0</v>
      </c>
      <c r="P1911">
        <f t="shared" si="789"/>
        <v>0</v>
      </c>
      <c r="Q1911">
        <f t="shared" si="790"/>
        <v>0</v>
      </c>
      <c r="R1911">
        <f t="shared" si="791"/>
        <v>0</v>
      </c>
      <c r="S1911">
        <f t="shared" si="792"/>
        <v>0</v>
      </c>
      <c r="T1911">
        <f t="shared" si="793"/>
        <v>0</v>
      </c>
      <c r="U1911">
        <f t="shared" si="794"/>
        <v>0</v>
      </c>
      <c r="V1911" s="32">
        <f t="shared" si="795"/>
        <v>0</v>
      </c>
      <c r="W1911" s="32">
        <f t="shared" si="796"/>
        <v>0</v>
      </c>
      <c r="X1911" s="32">
        <f t="shared" si="797"/>
        <v>0</v>
      </c>
      <c r="Y1911" s="32">
        <f t="shared" si="798"/>
        <v>0</v>
      </c>
      <c r="Z1911" s="32">
        <f t="shared" si="799"/>
        <v>0</v>
      </c>
      <c r="AA1911" s="32">
        <f t="shared" si="800"/>
        <v>0</v>
      </c>
      <c r="AB1911" s="32">
        <f t="shared" si="801"/>
        <v>0</v>
      </c>
      <c r="AC1911" s="32">
        <f t="shared" si="802"/>
        <v>0</v>
      </c>
      <c r="AD1911" s="32">
        <f t="shared" si="803"/>
        <v>0</v>
      </c>
      <c r="AE1911" s="32">
        <f t="shared" si="804"/>
        <v>0</v>
      </c>
      <c r="AF1911" s="32">
        <f t="shared" si="805"/>
        <v>0</v>
      </c>
      <c r="AG1911" s="32">
        <f t="shared" si="806"/>
        <v>0</v>
      </c>
    </row>
    <row r="1912" spans="1:33" ht="15.75" x14ac:dyDescent="0.25">
      <c r="A1912" s="9" t="s">
        <v>33</v>
      </c>
      <c r="B1912" s="13"/>
      <c r="C1912" s="10" t="s">
        <v>33</v>
      </c>
      <c r="D1912" s="11"/>
      <c r="E1912" s="12"/>
      <c r="F1912" s="12"/>
      <c r="G1912" s="31">
        <f t="shared" si="781"/>
        <v>0</v>
      </c>
      <c r="H1912" s="6" t="str">
        <f t="shared" si="782"/>
        <v>Compilare anagrafica</v>
      </c>
      <c r="I1912" s="5"/>
      <c r="J1912">
        <f t="shared" si="783"/>
        <v>0</v>
      </c>
      <c r="K1912">
        <f t="shared" si="784"/>
        <v>0</v>
      </c>
      <c r="L1912">
        <f t="shared" si="785"/>
        <v>0</v>
      </c>
      <c r="M1912">
        <f t="shared" si="786"/>
        <v>0</v>
      </c>
      <c r="N1912">
        <f t="shared" si="787"/>
        <v>0</v>
      </c>
      <c r="O1912">
        <f t="shared" si="788"/>
        <v>0</v>
      </c>
      <c r="P1912">
        <f t="shared" si="789"/>
        <v>0</v>
      </c>
      <c r="Q1912">
        <f t="shared" si="790"/>
        <v>0</v>
      </c>
      <c r="R1912">
        <f t="shared" si="791"/>
        <v>0</v>
      </c>
      <c r="S1912">
        <f t="shared" si="792"/>
        <v>0</v>
      </c>
      <c r="T1912">
        <f t="shared" si="793"/>
        <v>0</v>
      </c>
      <c r="U1912">
        <f t="shared" si="794"/>
        <v>0</v>
      </c>
      <c r="V1912" s="32">
        <f t="shared" si="795"/>
        <v>0</v>
      </c>
      <c r="W1912" s="32">
        <f t="shared" si="796"/>
        <v>0</v>
      </c>
      <c r="X1912" s="32">
        <f t="shared" si="797"/>
        <v>0</v>
      </c>
      <c r="Y1912" s="32">
        <f t="shared" si="798"/>
        <v>0</v>
      </c>
      <c r="Z1912" s="32">
        <f t="shared" si="799"/>
        <v>0</v>
      </c>
      <c r="AA1912" s="32">
        <f t="shared" si="800"/>
        <v>0</v>
      </c>
      <c r="AB1912" s="32">
        <f t="shared" si="801"/>
        <v>0</v>
      </c>
      <c r="AC1912" s="32">
        <f t="shared" si="802"/>
        <v>0</v>
      </c>
      <c r="AD1912" s="32">
        <f t="shared" si="803"/>
        <v>0</v>
      </c>
      <c r="AE1912" s="32">
        <f t="shared" si="804"/>
        <v>0</v>
      </c>
      <c r="AF1912" s="32">
        <f t="shared" si="805"/>
        <v>0</v>
      </c>
      <c r="AG1912" s="32">
        <f t="shared" si="806"/>
        <v>0</v>
      </c>
    </row>
    <row r="1913" spans="1:33" ht="15.75" x14ac:dyDescent="0.25">
      <c r="A1913" s="9" t="s">
        <v>33</v>
      </c>
      <c r="B1913" s="13"/>
      <c r="C1913" s="10" t="s">
        <v>33</v>
      </c>
      <c r="D1913" s="11"/>
      <c r="E1913" s="12"/>
      <c r="F1913" s="12"/>
      <c r="G1913" s="31">
        <f t="shared" si="781"/>
        <v>0</v>
      </c>
      <c r="H1913" s="6" t="str">
        <f t="shared" si="782"/>
        <v>Compilare anagrafica</v>
      </c>
      <c r="I1913" s="5"/>
      <c r="J1913">
        <f t="shared" si="783"/>
        <v>0</v>
      </c>
      <c r="K1913">
        <f t="shared" si="784"/>
        <v>0</v>
      </c>
      <c r="L1913">
        <f t="shared" si="785"/>
        <v>0</v>
      </c>
      <c r="M1913">
        <f t="shared" si="786"/>
        <v>0</v>
      </c>
      <c r="N1913">
        <f t="shared" si="787"/>
        <v>0</v>
      </c>
      <c r="O1913">
        <f t="shared" si="788"/>
        <v>0</v>
      </c>
      <c r="P1913">
        <f t="shared" si="789"/>
        <v>0</v>
      </c>
      <c r="Q1913">
        <f t="shared" si="790"/>
        <v>0</v>
      </c>
      <c r="R1913">
        <f t="shared" si="791"/>
        <v>0</v>
      </c>
      <c r="S1913">
        <f t="shared" si="792"/>
        <v>0</v>
      </c>
      <c r="T1913">
        <f t="shared" si="793"/>
        <v>0</v>
      </c>
      <c r="U1913">
        <f t="shared" si="794"/>
        <v>0</v>
      </c>
      <c r="V1913" s="32">
        <f t="shared" si="795"/>
        <v>0</v>
      </c>
      <c r="W1913" s="32">
        <f t="shared" si="796"/>
        <v>0</v>
      </c>
      <c r="X1913" s="32">
        <f t="shared" si="797"/>
        <v>0</v>
      </c>
      <c r="Y1913" s="32">
        <f t="shared" si="798"/>
        <v>0</v>
      </c>
      <c r="Z1913" s="32">
        <f t="shared" si="799"/>
        <v>0</v>
      </c>
      <c r="AA1913" s="32">
        <f t="shared" si="800"/>
        <v>0</v>
      </c>
      <c r="AB1913" s="32">
        <f t="shared" si="801"/>
        <v>0</v>
      </c>
      <c r="AC1913" s="32">
        <f t="shared" si="802"/>
        <v>0</v>
      </c>
      <c r="AD1913" s="32">
        <f t="shared" si="803"/>
        <v>0</v>
      </c>
      <c r="AE1913" s="32">
        <f t="shared" si="804"/>
        <v>0</v>
      </c>
      <c r="AF1913" s="32">
        <f t="shared" si="805"/>
        <v>0</v>
      </c>
      <c r="AG1913" s="32">
        <f t="shared" si="806"/>
        <v>0</v>
      </c>
    </row>
    <row r="1914" spans="1:33" ht="15.75" x14ac:dyDescent="0.25">
      <c r="A1914" s="9" t="s">
        <v>33</v>
      </c>
      <c r="B1914" s="13"/>
      <c r="C1914" s="10" t="s">
        <v>33</v>
      </c>
      <c r="D1914" s="11"/>
      <c r="E1914" s="12"/>
      <c r="F1914" s="12"/>
      <c r="G1914" s="31">
        <f t="shared" si="781"/>
        <v>0</v>
      </c>
      <c r="H1914" s="6" t="str">
        <f t="shared" si="782"/>
        <v>Compilare anagrafica</v>
      </c>
      <c r="I1914" s="5"/>
      <c r="J1914">
        <f t="shared" si="783"/>
        <v>0</v>
      </c>
      <c r="K1914">
        <f t="shared" si="784"/>
        <v>0</v>
      </c>
      <c r="L1914">
        <f t="shared" si="785"/>
        <v>0</v>
      </c>
      <c r="M1914">
        <f t="shared" si="786"/>
        <v>0</v>
      </c>
      <c r="N1914">
        <f t="shared" si="787"/>
        <v>0</v>
      </c>
      <c r="O1914">
        <f t="shared" si="788"/>
        <v>0</v>
      </c>
      <c r="P1914">
        <f t="shared" si="789"/>
        <v>0</v>
      </c>
      <c r="Q1914">
        <f t="shared" si="790"/>
        <v>0</v>
      </c>
      <c r="R1914">
        <f t="shared" si="791"/>
        <v>0</v>
      </c>
      <c r="S1914">
        <f t="shared" si="792"/>
        <v>0</v>
      </c>
      <c r="T1914">
        <f t="shared" si="793"/>
        <v>0</v>
      </c>
      <c r="U1914">
        <f t="shared" si="794"/>
        <v>0</v>
      </c>
      <c r="V1914" s="32">
        <f t="shared" si="795"/>
        <v>0</v>
      </c>
      <c r="W1914" s="32">
        <f t="shared" si="796"/>
        <v>0</v>
      </c>
      <c r="X1914" s="32">
        <f t="shared" si="797"/>
        <v>0</v>
      </c>
      <c r="Y1914" s="32">
        <f t="shared" si="798"/>
        <v>0</v>
      </c>
      <c r="Z1914" s="32">
        <f t="shared" si="799"/>
        <v>0</v>
      </c>
      <c r="AA1914" s="32">
        <f t="shared" si="800"/>
        <v>0</v>
      </c>
      <c r="AB1914" s="32">
        <f t="shared" si="801"/>
        <v>0</v>
      </c>
      <c r="AC1914" s="32">
        <f t="shared" si="802"/>
        <v>0</v>
      </c>
      <c r="AD1914" s="32">
        <f t="shared" si="803"/>
        <v>0</v>
      </c>
      <c r="AE1914" s="32">
        <f t="shared" si="804"/>
        <v>0</v>
      </c>
      <c r="AF1914" s="32">
        <f t="shared" si="805"/>
        <v>0</v>
      </c>
      <c r="AG1914" s="32">
        <f t="shared" si="806"/>
        <v>0</v>
      </c>
    </row>
    <row r="1915" spans="1:33" ht="15.75" x14ac:dyDescent="0.25">
      <c r="A1915" s="9" t="s">
        <v>33</v>
      </c>
      <c r="B1915" s="13"/>
      <c r="C1915" s="10" t="s">
        <v>33</v>
      </c>
      <c r="D1915" s="11"/>
      <c r="E1915" s="12"/>
      <c r="F1915" s="12"/>
      <c r="G1915" s="31">
        <f t="shared" si="781"/>
        <v>0</v>
      </c>
      <c r="H1915" s="6" t="str">
        <f t="shared" si="782"/>
        <v>Compilare anagrafica</v>
      </c>
      <c r="I1915" s="5"/>
      <c r="J1915">
        <f t="shared" si="783"/>
        <v>0</v>
      </c>
      <c r="K1915">
        <f t="shared" si="784"/>
        <v>0</v>
      </c>
      <c r="L1915">
        <f t="shared" si="785"/>
        <v>0</v>
      </c>
      <c r="M1915">
        <f t="shared" si="786"/>
        <v>0</v>
      </c>
      <c r="N1915">
        <f t="shared" si="787"/>
        <v>0</v>
      </c>
      <c r="O1915">
        <f t="shared" si="788"/>
        <v>0</v>
      </c>
      <c r="P1915">
        <f t="shared" si="789"/>
        <v>0</v>
      </c>
      <c r="Q1915">
        <f t="shared" si="790"/>
        <v>0</v>
      </c>
      <c r="R1915">
        <f t="shared" si="791"/>
        <v>0</v>
      </c>
      <c r="S1915">
        <f t="shared" si="792"/>
        <v>0</v>
      </c>
      <c r="T1915">
        <f t="shared" si="793"/>
        <v>0</v>
      </c>
      <c r="U1915">
        <f t="shared" si="794"/>
        <v>0</v>
      </c>
      <c r="V1915" s="32">
        <f t="shared" si="795"/>
        <v>0</v>
      </c>
      <c r="W1915" s="32">
        <f t="shared" si="796"/>
        <v>0</v>
      </c>
      <c r="X1915" s="32">
        <f t="shared" si="797"/>
        <v>0</v>
      </c>
      <c r="Y1915" s="32">
        <f t="shared" si="798"/>
        <v>0</v>
      </c>
      <c r="Z1915" s="32">
        <f t="shared" si="799"/>
        <v>0</v>
      </c>
      <c r="AA1915" s="32">
        <f t="shared" si="800"/>
        <v>0</v>
      </c>
      <c r="AB1915" s="32">
        <f t="shared" si="801"/>
        <v>0</v>
      </c>
      <c r="AC1915" s="32">
        <f t="shared" si="802"/>
        <v>0</v>
      </c>
      <c r="AD1915" s="32">
        <f t="shared" si="803"/>
        <v>0</v>
      </c>
      <c r="AE1915" s="32">
        <f t="shared" si="804"/>
        <v>0</v>
      </c>
      <c r="AF1915" s="32">
        <f t="shared" si="805"/>
        <v>0</v>
      </c>
      <c r="AG1915" s="32">
        <f t="shared" si="806"/>
        <v>0</v>
      </c>
    </row>
    <row r="1916" spans="1:33" ht="15.75" x14ac:dyDescent="0.25">
      <c r="A1916" s="9" t="s">
        <v>33</v>
      </c>
      <c r="B1916" s="13"/>
      <c r="C1916" s="10" t="s">
        <v>33</v>
      </c>
      <c r="D1916" s="11"/>
      <c r="E1916" s="12"/>
      <c r="F1916" s="12"/>
      <c r="G1916" s="31">
        <f t="shared" si="781"/>
        <v>0</v>
      </c>
      <c r="H1916" s="6" t="str">
        <f t="shared" si="782"/>
        <v>Compilare anagrafica</v>
      </c>
      <c r="I1916" s="5"/>
      <c r="J1916">
        <f t="shared" si="783"/>
        <v>0</v>
      </c>
      <c r="K1916">
        <f t="shared" si="784"/>
        <v>0</v>
      </c>
      <c r="L1916">
        <f t="shared" si="785"/>
        <v>0</v>
      </c>
      <c r="M1916">
        <f t="shared" si="786"/>
        <v>0</v>
      </c>
      <c r="N1916">
        <f t="shared" si="787"/>
        <v>0</v>
      </c>
      <c r="O1916">
        <f t="shared" si="788"/>
        <v>0</v>
      </c>
      <c r="P1916">
        <f t="shared" si="789"/>
        <v>0</v>
      </c>
      <c r="Q1916">
        <f t="shared" si="790"/>
        <v>0</v>
      </c>
      <c r="R1916">
        <f t="shared" si="791"/>
        <v>0</v>
      </c>
      <c r="S1916">
        <f t="shared" si="792"/>
        <v>0</v>
      </c>
      <c r="T1916">
        <f t="shared" si="793"/>
        <v>0</v>
      </c>
      <c r="U1916">
        <f t="shared" si="794"/>
        <v>0</v>
      </c>
      <c r="V1916" s="32">
        <f t="shared" si="795"/>
        <v>0</v>
      </c>
      <c r="W1916" s="32">
        <f t="shared" si="796"/>
        <v>0</v>
      </c>
      <c r="X1916" s="32">
        <f t="shared" si="797"/>
        <v>0</v>
      </c>
      <c r="Y1916" s="32">
        <f t="shared" si="798"/>
        <v>0</v>
      </c>
      <c r="Z1916" s="32">
        <f t="shared" si="799"/>
        <v>0</v>
      </c>
      <c r="AA1916" s="32">
        <f t="shared" si="800"/>
        <v>0</v>
      </c>
      <c r="AB1916" s="32">
        <f t="shared" si="801"/>
        <v>0</v>
      </c>
      <c r="AC1916" s="32">
        <f t="shared" si="802"/>
        <v>0</v>
      </c>
      <c r="AD1916" s="32">
        <f t="shared" si="803"/>
        <v>0</v>
      </c>
      <c r="AE1916" s="32">
        <f t="shared" si="804"/>
        <v>0</v>
      </c>
      <c r="AF1916" s="32">
        <f t="shared" si="805"/>
        <v>0</v>
      </c>
      <c r="AG1916" s="32">
        <f t="shared" si="806"/>
        <v>0</v>
      </c>
    </row>
    <row r="1917" spans="1:33" ht="15.75" x14ac:dyDescent="0.25">
      <c r="A1917" s="9" t="s">
        <v>33</v>
      </c>
      <c r="B1917" s="13"/>
      <c r="C1917" s="10" t="s">
        <v>33</v>
      </c>
      <c r="D1917" s="11"/>
      <c r="E1917" s="12"/>
      <c r="F1917" s="12"/>
      <c r="G1917" s="31">
        <f t="shared" si="781"/>
        <v>0</v>
      </c>
      <c r="H1917" s="6" t="str">
        <f t="shared" si="782"/>
        <v>Compilare anagrafica</v>
      </c>
      <c r="I1917" s="5"/>
      <c r="J1917">
        <f t="shared" si="783"/>
        <v>0</v>
      </c>
      <c r="K1917">
        <f t="shared" si="784"/>
        <v>0</v>
      </c>
      <c r="L1917">
        <f t="shared" si="785"/>
        <v>0</v>
      </c>
      <c r="M1917">
        <f t="shared" si="786"/>
        <v>0</v>
      </c>
      <c r="N1917">
        <f t="shared" si="787"/>
        <v>0</v>
      </c>
      <c r="O1917">
        <f t="shared" si="788"/>
        <v>0</v>
      </c>
      <c r="P1917">
        <f t="shared" si="789"/>
        <v>0</v>
      </c>
      <c r="Q1917">
        <f t="shared" si="790"/>
        <v>0</v>
      </c>
      <c r="R1917">
        <f t="shared" si="791"/>
        <v>0</v>
      </c>
      <c r="S1917">
        <f t="shared" si="792"/>
        <v>0</v>
      </c>
      <c r="T1917">
        <f t="shared" si="793"/>
        <v>0</v>
      </c>
      <c r="U1917">
        <f t="shared" si="794"/>
        <v>0</v>
      </c>
      <c r="V1917" s="32">
        <f t="shared" si="795"/>
        <v>0</v>
      </c>
      <c r="W1917" s="32">
        <f t="shared" si="796"/>
        <v>0</v>
      </c>
      <c r="X1917" s="32">
        <f t="shared" si="797"/>
        <v>0</v>
      </c>
      <c r="Y1917" s="32">
        <f t="shared" si="798"/>
        <v>0</v>
      </c>
      <c r="Z1917" s="32">
        <f t="shared" si="799"/>
        <v>0</v>
      </c>
      <c r="AA1917" s="32">
        <f t="shared" si="800"/>
        <v>0</v>
      </c>
      <c r="AB1917" s="32">
        <f t="shared" si="801"/>
        <v>0</v>
      </c>
      <c r="AC1917" s="32">
        <f t="shared" si="802"/>
        <v>0</v>
      </c>
      <c r="AD1917" s="32">
        <f t="shared" si="803"/>
        <v>0</v>
      </c>
      <c r="AE1917" s="32">
        <f t="shared" si="804"/>
        <v>0</v>
      </c>
      <c r="AF1917" s="32">
        <f t="shared" si="805"/>
        <v>0</v>
      </c>
      <c r="AG1917" s="32">
        <f t="shared" si="806"/>
        <v>0</v>
      </c>
    </row>
    <row r="1918" spans="1:33" ht="15.75" x14ac:dyDescent="0.25">
      <c r="A1918" s="9" t="s">
        <v>33</v>
      </c>
      <c r="B1918" s="13"/>
      <c r="C1918" s="10" t="s">
        <v>33</v>
      </c>
      <c r="D1918" s="11"/>
      <c r="E1918" s="12"/>
      <c r="F1918" s="12"/>
      <c r="G1918" s="31">
        <f t="shared" si="781"/>
        <v>0</v>
      </c>
      <c r="H1918" s="6" t="str">
        <f t="shared" si="782"/>
        <v>Compilare anagrafica</v>
      </c>
      <c r="I1918" s="5"/>
      <c r="J1918">
        <f t="shared" si="783"/>
        <v>0</v>
      </c>
      <c r="K1918">
        <f t="shared" si="784"/>
        <v>0</v>
      </c>
      <c r="L1918">
        <f t="shared" si="785"/>
        <v>0</v>
      </c>
      <c r="M1918">
        <f t="shared" si="786"/>
        <v>0</v>
      </c>
      <c r="N1918">
        <f t="shared" si="787"/>
        <v>0</v>
      </c>
      <c r="O1918">
        <f t="shared" si="788"/>
        <v>0</v>
      </c>
      <c r="P1918">
        <f t="shared" si="789"/>
        <v>0</v>
      </c>
      <c r="Q1918">
        <f t="shared" si="790"/>
        <v>0</v>
      </c>
      <c r="R1918">
        <f t="shared" si="791"/>
        <v>0</v>
      </c>
      <c r="S1918">
        <f t="shared" si="792"/>
        <v>0</v>
      </c>
      <c r="T1918">
        <f t="shared" si="793"/>
        <v>0</v>
      </c>
      <c r="U1918">
        <f t="shared" si="794"/>
        <v>0</v>
      </c>
      <c r="V1918" s="32">
        <f t="shared" si="795"/>
        <v>0</v>
      </c>
      <c r="W1918" s="32">
        <f t="shared" si="796"/>
        <v>0</v>
      </c>
      <c r="X1918" s="32">
        <f t="shared" si="797"/>
        <v>0</v>
      </c>
      <c r="Y1918" s="32">
        <f t="shared" si="798"/>
        <v>0</v>
      </c>
      <c r="Z1918" s="32">
        <f t="shared" si="799"/>
        <v>0</v>
      </c>
      <c r="AA1918" s="32">
        <f t="shared" si="800"/>
        <v>0</v>
      </c>
      <c r="AB1918" s="32">
        <f t="shared" si="801"/>
        <v>0</v>
      </c>
      <c r="AC1918" s="32">
        <f t="shared" si="802"/>
        <v>0</v>
      </c>
      <c r="AD1918" s="32">
        <f t="shared" si="803"/>
        <v>0</v>
      </c>
      <c r="AE1918" s="32">
        <f t="shared" si="804"/>
        <v>0</v>
      </c>
      <c r="AF1918" s="32">
        <f t="shared" si="805"/>
        <v>0</v>
      </c>
      <c r="AG1918" s="32">
        <f t="shared" si="806"/>
        <v>0</v>
      </c>
    </row>
    <row r="1919" spans="1:33" ht="15.75" x14ac:dyDescent="0.25">
      <c r="A1919" s="9" t="s">
        <v>33</v>
      </c>
      <c r="B1919" s="13"/>
      <c r="C1919" s="10" t="s">
        <v>33</v>
      </c>
      <c r="D1919" s="11"/>
      <c r="E1919" s="12"/>
      <c r="F1919" s="12"/>
      <c r="G1919" s="31">
        <f t="shared" si="781"/>
        <v>0</v>
      </c>
      <c r="H1919" s="6" t="str">
        <f t="shared" si="782"/>
        <v>Compilare anagrafica</v>
      </c>
      <c r="I1919" s="5"/>
      <c r="J1919">
        <f t="shared" si="783"/>
        <v>0</v>
      </c>
      <c r="K1919">
        <f t="shared" si="784"/>
        <v>0</v>
      </c>
      <c r="L1919">
        <f t="shared" si="785"/>
        <v>0</v>
      </c>
      <c r="M1919">
        <f t="shared" si="786"/>
        <v>0</v>
      </c>
      <c r="N1919">
        <f t="shared" si="787"/>
        <v>0</v>
      </c>
      <c r="O1919">
        <f t="shared" si="788"/>
        <v>0</v>
      </c>
      <c r="P1919">
        <f t="shared" si="789"/>
        <v>0</v>
      </c>
      <c r="Q1919">
        <f t="shared" si="790"/>
        <v>0</v>
      </c>
      <c r="R1919">
        <f t="shared" si="791"/>
        <v>0</v>
      </c>
      <c r="S1919">
        <f t="shared" si="792"/>
        <v>0</v>
      </c>
      <c r="T1919">
        <f t="shared" si="793"/>
        <v>0</v>
      </c>
      <c r="U1919">
        <f t="shared" si="794"/>
        <v>0</v>
      </c>
      <c r="V1919" s="32">
        <f t="shared" si="795"/>
        <v>0</v>
      </c>
      <c r="W1919" s="32">
        <f t="shared" si="796"/>
        <v>0</v>
      </c>
      <c r="X1919" s="32">
        <f t="shared" si="797"/>
        <v>0</v>
      </c>
      <c r="Y1919" s="32">
        <f t="shared" si="798"/>
        <v>0</v>
      </c>
      <c r="Z1919" s="32">
        <f t="shared" si="799"/>
        <v>0</v>
      </c>
      <c r="AA1919" s="32">
        <f t="shared" si="800"/>
        <v>0</v>
      </c>
      <c r="AB1919" s="32">
        <f t="shared" si="801"/>
        <v>0</v>
      </c>
      <c r="AC1919" s="32">
        <f t="shared" si="802"/>
        <v>0</v>
      </c>
      <c r="AD1919" s="32">
        <f t="shared" si="803"/>
        <v>0</v>
      </c>
      <c r="AE1919" s="32">
        <f t="shared" si="804"/>
        <v>0</v>
      </c>
      <c r="AF1919" s="32">
        <f t="shared" si="805"/>
        <v>0</v>
      </c>
      <c r="AG1919" s="32">
        <f t="shared" si="806"/>
        <v>0</v>
      </c>
    </row>
    <row r="1920" spans="1:33" ht="15.75" x14ac:dyDescent="0.25">
      <c r="A1920" s="9" t="s">
        <v>33</v>
      </c>
      <c r="B1920" s="13"/>
      <c r="C1920" s="10" t="s">
        <v>33</v>
      </c>
      <c r="D1920" s="11"/>
      <c r="E1920" s="12"/>
      <c r="F1920" s="12"/>
      <c r="G1920" s="31">
        <f t="shared" si="781"/>
        <v>0</v>
      </c>
      <c r="H1920" s="6" t="str">
        <f t="shared" si="782"/>
        <v>Compilare anagrafica</v>
      </c>
      <c r="I1920" s="5"/>
      <c r="J1920">
        <f t="shared" si="783"/>
        <v>0</v>
      </c>
      <c r="K1920">
        <f t="shared" si="784"/>
        <v>0</v>
      </c>
      <c r="L1920">
        <f t="shared" si="785"/>
        <v>0</v>
      </c>
      <c r="M1920">
        <f t="shared" si="786"/>
        <v>0</v>
      </c>
      <c r="N1920">
        <f t="shared" si="787"/>
        <v>0</v>
      </c>
      <c r="O1920">
        <f t="shared" si="788"/>
        <v>0</v>
      </c>
      <c r="P1920">
        <f t="shared" si="789"/>
        <v>0</v>
      </c>
      <c r="Q1920">
        <f t="shared" si="790"/>
        <v>0</v>
      </c>
      <c r="R1920">
        <f t="shared" si="791"/>
        <v>0</v>
      </c>
      <c r="S1920">
        <f t="shared" si="792"/>
        <v>0</v>
      </c>
      <c r="T1920">
        <f t="shared" si="793"/>
        <v>0</v>
      </c>
      <c r="U1920">
        <f t="shared" si="794"/>
        <v>0</v>
      </c>
      <c r="V1920" s="32">
        <f t="shared" si="795"/>
        <v>0</v>
      </c>
      <c r="W1920" s="32">
        <f t="shared" si="796"/>
        <v>0</v>
      </c>
      <c r="X1920" s="32">
        <f t="shared" si="797"/>
        <v>0</v>
      </c>
      <c r="Y1920" s="32">
        <f t="shared" si="798"/>
        <v>0</v>
      </c>
      <c r="Z1920" s="32">
        <f t="shared" si="799"/>
        <v>0</v>
      </c>
      <c r="AA1920" s="32">
        <f t="shared" si="800"/>
        <v>0</v>
      </c>
      <c r="AB1920" s="32">
        <f t="shared" si="801"/>
        <v>0</v>
      </c>
      <c r="AC1920" s="32">
        <f t="shared" si="802"/>
        <v>0</v>
      </c>
      <c r="AD1920" s="32">
        <f t="shared" si="803"/>
        <v>0</v>
      </c>
      <c r="AE1920" s="32">
        <f t="shared" si="804"/>
        <v>0</v>
      </c>
      <c r="AF1920" s="32">
        <f t="shared" si="805"/>
        <v>0</v>
      </c>
      <c r="AG1920" s="32">
        <f t="shared" si="806"/>
        <v>0</v>
      </c>
    </row>
    <row r="1921" spans="1:33" ht="15.75" x14ac:dyDescent="0.25">
      <c r="A1921" s="9" t="s">
        <v>33</v>
      </c>
      <c r="B1921" s="13"/>
      <c r="C1921" s="10" t="s">
        <v>33</v>
      </c>
      <c r="D1921" s="11"/>
      <c r="E1921" s="12"/>
      <c r="F1921" s="12"/>
      <c r="G1921" s="31">
        <f t="shared" si="781"/>
        <v>0</v>
      </c>
      <c r="H1921" s="6" t="str">
        <f t="shared" si="782"/>
        <v>Compilare anagrafica</v>
      </c>
      <c r="I1921" s="5"/>
      <c r="J1921">
        <f t="shared" si="783"/>
        <v>0</v>
      </c>
      <c r="K1921">
        <f t="shared" si="784"/>
        <v>0</v>
      </c>
      <c r="L1921">
        <f t="shared" si="785"/>
        <v>0</v>
      </c>
      <c r="M1921">
        <f t="shared" si="786"/>
        <v>0</v>
      </c>
      <c r="N1921">
        <f t="shared" si="787"/>
        <v>0</v>
      </c>
      <c r="O1921">
        <f t="shared" si="788"/>
        <v>0</v>
      </c>
      <c r="P1921">
        <f t="shared" si="789"/>
        <v>0</v>
      </c>
      <c r="Q1921">
        <f t="shared" si="790"/>
        <v>0</v>
      </c>
      <c r="R1921">
        <f t="shared" si="791"/>
        <v>0</v>
      </c>
      <c r="S1921">
        <f t="shared" si="792"/>
        <v>0</v>
      </c>
      <c r="T1921">
        <f t="shared" si="793"/>
        <v>0</v>
      </c>
      <c r="U1921">
        <f t="shared" si="794"/>
        <v>0</v>
      </c>
      <c r="V1921" s="32">
        <f t="shared" si="795"/>
        <v>0</v>
      </c>
      <c r="W1921" s="32">
        <f t="shared" si="796"/>
        <v>0</v>
      </c>
      <c r="X1921" s="32">
        <f t="shared" si="797"/>
        <v>0</v>
      </c>
      <c r="Y1921" s="32">
        <f t="shared" si="798"/>
        <v>0</v>
      </c>
      <c r="Z1921" s="32">
        <f t="shared" si="799"/>
        <v>0</v>
      </c>
      <c r="AA1921" s="32">
        <f t="shared" si="800"/>
        <v>0</v>
      </c>
      <c r="AB1921" s="32">
        <f t="shared" si="801"/>
        <v>0</v>
      </c>
      <c r="AC1921" s="32">
        <f t="shared" si="802"/>
        <v>0</v>
      </c>
      <c r="AD1921" s="32">
        <f t="shared" si="803"/>
        <v>0</v>
      </c>
      <c r="AE1921" s="32">
        <f t="shared" si="804"/>
        <v>0</v>
      </c>
      <c r="AF1921" s="32">
        <f t="shared" si="805"/>
        <v>0</v>
      </c>
      <c r="AG1921" s="32">
        <f t="shared" si="806"/>
        <v>0</v>
      </c>
    </row>
    <row r="1922" spans="1:33" ht="15.75" x14ac:dyDescent="0.25">
      <c r="A1922" s="9" t="s">
        <v>33</v>
      </c>
      <c r="B1922" s="13"/>
      <c r="C1922" s="10" t="s">
        <v>33</v>
      </c>
      <c r="D1922" s="11"/>
      <c r="E1922" s="12"/>
      <c r="F1922" s="12"/>
      <c r="G1922" s="31">
        <f t="shared" si="781"/>
        <v>0</v>
      </c>
      <c r="H1922" s="6" t="str">
        <f t="shared" si="782"/>
        <v>Compilare anagrafica</v>
      </c>
      <c r="I1922" s="5"/>
      <c r="J1922">
        <f t="shared" si="783"/>
        <v>0</v>
      </c>
      <c r="K1922">
        <f t="shared" si="784"/>
        <v>0</v>
      </c>
      <c r="L1922">
        <f t="shared" si="785"/>
        <v>0</v>
      </c>
      <c r="M1922">
        <f t="shared" si="786"/>
        <v>0</v>
      </c>
      <c r="N1922">
        <f t="shared" si="787"/>
        <v>0</v>
      </c>
      <c r="O1922">
        <f t="shared" si="788"/>
        <v>0</v>
      </c>
      <c r="P1922">
        <f t="shared" si="789"/>
        <v>0</v>
      </c>
      <c r="Q1922">
        <f t="shared" si="790"/>
        <v>0</v>
      </c>
      <c r="R1922">
        <f t="shared" si="791"/>
        <v>0</v>
      </c>
      <c r="S1922">
        <f t="shared" si="792"/>
        <v>0</v>
      </c>
      <c r="T1922">
        <f t="shared" si="793"/>
        <v>0</v>
      </c>
      <c r="U1922">
        <f t="shared" si="794"/>
        <v>0</v>
      </c>
      <c r="V1922" s="32">
        <f t="shared" si="795"/>
        <v>0</v>
      </c>
      <c r="W1922" s="32">
        <f t="shared" si="796"/>
        <v>0</v>
      </c>
      <c r="X1922" s="32">
        <f t="shared" si="797"/>
        <v>0</v>
      </c>
      <c r="Y1922" s="32">
        <f t="shared" si="798"/>
        <v>0</v>
      </c>
      <c r="Z1922" s="32">
        <f t="shared" si="799"/>
        <v>0</v>
      </c>
      <c r="AA1922" s="32">
        <f t="shared" si="800"/>
        <v>0</v>
      </c>
      <c r="AB1922" s="32">
        <f t="shared" si="801"/>
        <v>0</v>
      </c>
      <c r="AC1922" s="32">
        <f t="shared" si="802"/>
        <v>0</v>
      </c>
      <c r="AD1922" s="32">
        <f t="shared" si="803"/>
        <v>0</v>
      </c>
      <c r="AE1922" s="32">
        <f t="shared" si="804"/>
        <v>0</v>
      </c>
      <c r="AF1922" s="32">
        <f t="shared" si="805"/>
        <v>0</v>
      </c>
      <c r="AG1922" s="32">
        <f t="shared" si="806"/>
        <v>0</v>
      </c>
    </row>
    <row r="1923" spans="1:33" ht="15.75" x14ac:dyDescent="0.25">
      <c r="A1923" s="9" t="s">
        <v>33</v>
      </c>
      <c r="B1923" s="13"/>
      <c r="C1923" s="10" t="s">
        <v>33</v>
      </c>
      <c r="D1923" s="11"/>
      <c r="E1923" s="12"/>
      <c r="F1923" s="12"/>
      <c r="G1923" s="31">
        <f t="shared" si="781"/>
        <v>0</v>
      </c>
      <c r="H1923" s="6" t="str">
        <f t="shared" si="782"/>
        <v>Compilare anagrafica</v>
      </c>
      <c r="I1923" s="5"/>
      <c r="J1923">
        <f t="shared" si="783"/>
        <v>0</v>
      </c>
      <c r="K1923">
        <f t="shared" si="784"/>
        <v>0</v>
      </c>
      <c r="L1923">
        <f t="shared" si="785"/>
        <v>0</v>
      </c>
      <c r="M1923">
        <f t="shared" si="786"/>
        <v>0</v>
      </c>
      <c r="N1923">
        <f t="shared" si="787"/>
        <v>0</v>
      </c>
      <c r="O1923">
        <f t="shared" si="788"/>
        <v>0</v>
      </c>
      <c r="P1923">
        <f t="shared" si="789"/>
        <v>0</v>
      </c>
      <c r="Q1923">
        <f t="shared" si="790"/>
        <v>0</v>
      </c>
      <c r="R1923">
        <f t="shared" si="791"/>
        <v>0</v>
      </c>
      <c r="S1923">
        <f t="shared" si="792"/>
        <v>0</v>
      </c>
      <c r="T1923">
        <f t="shared" si="793"/>
        <v>0</v>
      </c>
      <c r="U1923">
        <f t="shared" si="794"/>
        <v>0</v>
      </c>
      <c r="V1923" s="32">
        <f t="shared" si="795"/>
        <v>0</v>
      </c>
      <c r="W1923" s="32">
        <f t="shared" si="796"/>
        <v>0</v>
      </c>
      <c r="X1923" s="32">
        <f t="shared" si="797"/>
        <v>0</v>
      </c>
      <c r="Y1923" s="32">
        <f t="shared" si="798"/>
        <v>0</v>
      </c>
      <c r="Z1923" s="32">
        <f t="shared" si="799"/>
        <v>0</v>
      </c>
      <c r="AA1923" s="32">
        <f t="shared" si="800"/>
        <v>0</v>
      </c>
      <c r="AB1923" s="32">
        <f t="shared" si="801"/>
        <v>0</v>
      </c>
      <c r="AC1923" s="32">
        <f t="shared" si="802"/>
        <v>0</v>
      </c>
      <c r="AD1923" s="32">
        <f t="shared" si="803"/>
        <v>0</v>
      </c>
      <c r="AE1923" s="32">
        <f t="shared" si="804"/>
        <v>0</v>
      </c>
      <c r="AF1923" s="32">
        <f t="shared" si="805"/>
        <v>0</v>
      </c>
      <c r="AG1923" s="32">
        <f t="shared" si="806"/>
        <v>0</v>
      </c>
    </row>
    <row r="1924" spans="1:33" ht="15.75" x14ac:dyDescent="0.25">
      <c r="A1924" s="9" t="s">
        <v>33</v>
      </c>
      <c r="B1924" s="13"/>
      <c r="C1924" s="10" t="s">
        <v>33</v>
      </c>
      <c r="D1924" s="11"/>
      <c r="E1924" s="12"/>
      <c r="F1924" s="12"/>
      <c r="G1924" s="31">
        <f t="shared" si="781"/>
        <v>0</v>
      </c>
      <c r="H1924" s="6" t="str">
        <f t="shared" si="782"/>
        <v>Compilare anagrafica</v>
      </c>
      <c r="I1924" s="5"/>
      <c r="J1924">
        <f t="shared" si="783"/>
        <v>0</v>
      </c>
      <c r="K1924">
        <f t="shared" si="784"/>
        <v>0</v>
      </c>
      <c r="L1924">
        <f t="shared" si="785"/>
        <v>0</v>
      </c>
      <c r="M1924">
        <f t="shared" si="786"/>
        <v>0</v>
      </c>
      <c r="N1924">
        <f t="shared" si="787"/>
        <v>0</v>
      </c>
      <c r="O1924">
        <f t="shared" si="788"/>
        <v>0</v>
      </c>
      <c r="P1924">
        <f t="shared" si="789"/>
        <v>0</v>
      </c>
      <c r="Q1924">
        <f t="shared" si="790"/>
        <v>0</v>
      </c>
      <c r="R1924">
        <f t="shared" si="791"/>
        <v>0</v>
      </c>
      <c r="S1924">
        <f t="shared" si="792"/>
        <v>0</v>
      </c>
      <c r="T1924">
        <f t="shared" si="793"/>
        <v>0</v>
      </c>
      <c r="U1924">
        <f t="shared" si="794"/>
        <v>0</v>
      </c>
      <c r="V1924" s="32">
        <f t="shared" si="795"/>
        <v>0</v>
      </c>
      <c r="W1924" s="32">
        <f t="shared" si="796"/>
        <v>0</v>
      </c>
      <c r="X1924" s="32">
        <f t="shared" si="797"/>
        <v>0</v>
      </c>
      <c r="Y1924" s="32">
        <f t="shared" si="798"/>
        <v>0</v>
      </c>
      <c r="Z1924" s="32">
        <f t="shared" si="799"/>
        <v>0</v>
      </c>
      <c r="AA1924" s="32">
        <f t="shared" si="800"/>
        <v>0</v>
      </c>
      <c r="AB1924" s="32">
        <f t="shared" si="801"/>
        <v>0</v>
      </c>
      <c r="AC1924" s="32">
        <f t="shared" si="802"/>
        <v>0</v>
      </c>
      <c r="AD1924" s="32">
        <f t="shared" si="803"/>
        <v>0</v>
      </c>
      <c r="AE1924" s="32">
        <f t="shared" si="804"/>
        <v>0</v>
      </c>
      <c r="AF1924" s="32">
        <f t="shared" si="805"/>
        <v>0</v>
      </c>
      <c r="AG1924" s="32">
        <f t="shared" si="806"/>
        <v>0</v>
      </c>
    </row>
    <row r="1925" spans="1:33" ht="15.75" x14ac:dyDescent="0.25">
      <c r="A1925" s="9" t="s">
        <v>33</v>
      </c>
      <c r="B1925" s="13"/>
      <c r="C1925" s="10" t="s">
        <v>33</v>
      </c>
      <c r="D1925" s="11"/>
      <c r="E1925" s="12"/>
      <c r="F1925" s="12"/>
      <c r="G1925" s="31">
        <f t="shared" si="781"/>
        <v>0</v>
      </c>
      <c r="H1925" s="6" t="str">
        <f t="shared" si="782"/>
        <v>Compilare anagrafica</v>
      </c>
      <c r="I1925" s="5"/>
      <c r="J1925">
        <f t="shared" si="783"/>
        <v>0</v>
      </c>
      <c r="K1925">
        <f t="shared" si="784"/>
        <v>0</v>
      </c>
      <c r="L1925">
        <f t="shared" si="785"/>
        <v>0</v>
      </c>
      <c r="M1925">
        <f t="shared" si="786"/>
        <v>0</v>
      </c>
      <c r="N1925">
        <f t="shared" si="787"/>
        <v>0</v>
      </c>
      <c r="O1925">
        <f t="shared" si="788"/>
        <v>0</v>
      </c>
      <c r="P1925">
        <f t="shared" si="789"/>
        <v>0</v>
      </c>
      <c r="Q1925">
        <f t="shared" si="790"/>
        <v>0</v>
      </c>
      <c r="R1925">
        <f t="shared" si="791"/>
        <v>0</v>
      </c>
      <c r="S1925">
        <f t="shared" si="792"/>
        <v>0</v>
      </c>
      <c r="T1925">
        <f t="shared" si="793"/>
        <v>0</v>
      </c>
      <c r="U1925">
        <f t="shared" si="794"/>
        <v>0</v>
      </c>
      <c r="V1925" s="32">
        <f t="shared" si="795"/>
        <v>0</v>
      </c>
      <c r="W1925" s="32">
        <f t="shared" si="796"/>
        <v>0</v>
      </c>
      <c r="X1925" s="32">
        <f t="shared" si="797"/>
        <v>0</v>
      </c>
      <c r="Y1925" s="32">
        <f t="shared" si="798"/>
        <v>0</v>
      </c>
      <c r="Z1925" s="32">
        <f t="shared" si="799"/>
        <v>0</v>
      </c>
      <c r="AA1925" s="32">
        <f t="shared" si="800"/>
        <v>0</v>
      </c>
      <c r="AB1925" s="32">
        <f t="shared" si="801"/>
        <v>0</v>
      </c>
      <c r="AC1925" s="32">
        <f t="shared" si="802"/>
        <v>0</v>
      </c>
      <c r="AD1925" s="32">
        <f t="shared" si="803"/>
        <v>0</v>
      </c>
      <c r="AE1925" s="32">
        <f t="shared" si="804"/>
        <v>0</v>
      </c>
      <c r="AF1925" s="32">
        <f t="shared" si="805"/>
        <v>0</v>
      </c>
      <c r="AG1925" s="32">
        <f t="shared" si="806"/>
        <v>0</v>
      </c>
    </row>
    <row r="1926" spans="1:33" ht="15.75" x14ac:dyDescent="0.25">
      <c r="A1926" s="9" t="s">
        <v>33</v>
      </c>
      <c r="B1926" s="13"/>
      <c r="C1926" s="10" t="s">
        <v>33</v>
      </c>
      <c r="D1926" s="11"/>
      <c r="E1926" s="12"/>
      <c r="F1926" s="12"/>
      <c r="G1926" s="31">
        <f t="shared" si="781"/>
        <v>0</v>
      </c>
      <c r="H1926" s="6" t="str">
        <f t="shared" si="782"/>
        <v>Compilare anagrafica</v>
      </c>
      <c r="I1926" s="5"/>
      <c r="J1926">
        <f t="shared" si="783"/>
        <v>0</v>
      </c>
      <c r="K1926">
        <f t="shared" si="784"/>
        <v>0</v>
      </c>
      <c r="L1926">
        <f t="shared" si="785"/>
        <v>0</v>
      </c>
      <c r="M1926">
        <f t="shared" si="786"/>
        <v>0</v>
      </c>
      <c r="N1926">
        <f t="shared" si="787"/>
        <v>0</v>
      </c>
      <c r="O1926">
        <f t="shared" si="788"/>
        <v>0</v>
      </c>
      <c r="P1926">
        <f t="shared" si="789"/>
        <v>0</v>
      </c>
      <c r="Q1926">
        <f t="shared" si="790"/>
        <v>0</v>
      </c>
      <c r="R1926">
        <f t="shared" si="791"/>
        <v>0</v>
      </c>
      <c r="S1926">
        <f t="shared" si="792"/>
        <v>0</v>
      </c>
      <c r="T1926">
        <f t="shared" si="793"/>
        <v>0</v>
      </c>
      <c r="U1926">
        <f t="shared" si="794"/>
        <v>0</v>
      </c>
      <c r="V1926" s="32">
        <f t="shared" si="795"/>
        <v>0</v>
      </c>
      <c r="W1926" s="32">
        <f t="shared" si="796"/>
        <v>0</v>
      </c>
      <c r="X1926" s="32">
        <f t="shared" si="797"/>
        <v>0</v>
      </c>
      <c r="Y1926" s="32">
        <f t="shared" si="798"/>
        <v>0</v>
      </c>
      <c r="Z1926" s="32">
        <f t="shared" si="799"/>
        <v>0</v>
      </c>
      <c r="AA1926" s="32">
        <f t="shared" si="800"/>
        <v>0</v>
      </c>
      <c r="AB1926" s="32">
        <f t="shared" si="801"/>
        <v>0</v>
      </c>
      <c r="AC1926" s="32">
        <f t="shared" si="802"/>
        <v>0</v>
      </c>
      <c r="AD1926" s="32">
        <f t="shared" si="803"/>
        <v>0</v>
      </c>
      <c r="AE1926" s="32">
        <f t="shared" si="804"/>
        <v>0</v>
      </c>
      <c r="AF1926" s="32">
        <f t="shared" si="805"/>
        <v>0</v>
      </c>
      <c r="AG1926" s="32">
        <f t="shared" si="806"/>
        <v>0</v>
      </c>
    </row>
    <row r="1927" spans="1:33" ht="15.75" x14ac:dyDescent="0.25">
      <c r="A1927" s="9" t="s">
        <v>33</v>
      </c>
      <c r="B1927" s="13"/>
      <c r="C1927" s="10" t="s">
        <v>33</v>
      </c>
      <c r="D1927" s="11"/>
      <c r="E1927" s="12"/>
      <c r="F1927" s="12"/>
      <c r="G1927" s="31">
        <f t="shared" si="781"/>
        <v>0</v>
      </c>
      <c r="H1927" s="6" t="str">
        <f t="shared" si="782"/>
        <v>Compilare anagrafica</v>
      </c>
      <c r="I1927" s="5"/>
      <c r="J1927">
        <f t="shared" si="783"/>
        <v>0</v>
      </c>
      <c r="K1927">
        <f t="shared" si="784"/>
        <v>0</v>
      </c>
      <c r="L1927">
        <f t="shared" si="785"/>
        <v>0</v>
      </c>
      <c r="M1927">
        <f t="shared" si="786"/>
        <v>0</v>
      </c>
      <c r="N1927">
        <f t="shared" si="787"/>
        <v>0</v>
      </c>
      <c r="O1927">
        <f t="shared" si="788"/>
        <v>0</v>
      </c>
      <c r="P1927">
        <f t="shared" si="789"/>
        <v>0</v>
      </c>
      <c r="Q1927">
        <f t="shared" si="790"/>
        <v>0</v>
      </c>
      <c r="R1927">
        <f t="shared" si="791"/>
        <v>0</v>
      </c>
      <c r="S1927">
        <f t="shared" si="792"/>
        <v>0</v>
      </c>
      <c r="T1927">
        <f t="shared" si="793"/>
        <v>0</v>
      </c>
      <c r="U1927">
        <f t="shared" si="794"/>
        <v>0</v>
      </c>
      <c r="V1927" s="32">
        <f t="shared" si="795"/>
        <v>0</v>
      </c>
      <c r="W1927" s="32">
        <f t="shared" si="796"/>
        <v>0</v>
      </c>
      <c r="X1927" s="32">
        <f t="shared" si="797"/>
        <v>0</v>
      </c>
      <c r="Y1927" s="32">
        <f t="shared" si="798"/>
        <v>0</v>
      </c>
      <c r="Z1927" s="32">
        <f t="shared" si="799"/>
        <v>0</v>
      </c>
      <c r="AA1927" s="32">
        <f t="shared" si="800"/>
        <v>0</v>
      </c>
      <c r="AB1927" s="32">
        <f t="shared" si="801"/>
        <v>0</v>
      </c>
      <c r="AC1927" s="32">
        <f t="shared" si="802"/>
        <v>0</v>
      </c>
      <c r="AD1927" s="32">
        <f t="shared" si="803"/>
        <v>0</v>
      </c>
      <c r="AE1927" s="32">
        <f t="shared" si="804"/>
        <v>0</v>
      </c>
      <c r="AF1927" s="32">
        <f t="shared" si="805"/>
        <v>0</v>
      </c>
      <c r="AG1927" s="32">
        <f t="shared" si="806"/>
        <v>0</v>
      </c>
    </row>
    <row r="1928" spans="1:33" ht="15.75" x14ac:dyDescent="0.25">
      <c r="A1928" s="9" t="s">
        <v>33</v>
      </c>
      <c r="B1928" s="13"/>
      <c r="C1928" s="10" t="s">
        <v>33</v>
      </c>
      <c r="D1928" s="11"/>
      <c r="E1928" s="12"/>
      <c r="F1928" s="12"/>
      <c r="G1928" s="31">
        <f t="shared" si="781"/>
        <v>0</v>
      </c>
      <c r="H1928" s="6" t="str">
        <f t="shared" si="782"/>
        <v>Compilare anagrafica</v>
      </c>
      <c r="I1928" s="5"/>
      <c r="J1928">
        <f t="shared" si="783"/>
        <v>0</v>
      </c>
      <c r="K1928">
        <f t="shared" si="784"/>
        <v>0</v>
      </c>
      <c r="L1928">
        <f t="shared" si="785"/>
        <v>0</v>
      </c>
      <c r="M1928">
        <f t="shared" si="786"/>
        <v>0</v>
      </c>
      <c r="N1928">
        <f t="shared" si="787"/>
        <v>0</v>
      </c>
      <c r="O1928">
        <f t="shared" si="788"/>
        <v>0</v>
      </c>
      <c r="P1928">
        <f t="shared" si="789"/>
        <v>0</v>
      </c>
      <c r="Q1928">
        <f t="shared" si="790"/>
        <v>0</v>
      </c>
      <c r="R1928">
        <f t="shared" si="791"/>
        <v>0</v>
      </c>
      <c r="S1928">
        <f t="shared" si="792"/>
        <v>0</v>
      </c>
      <c r="T1928">
        <f t="shared" si="793"/>
        <v>0</v>
      </c>
      <c r="U1928">
        <f t="shared" si="794"/>
        <v>0</v>
      </c>
      <c r="V1928" s="32">
        <f t="shared" si="795"/>
        <v>0</v>
      </c>
      <c r="W1928" s="32">
        <f t="shared" si="796"/>
        <v>0</v>
      </c>
      <c r="X1928" s="32">
        <f t="shared" si="797"/>
        <v>0</v>
      </c>
      <c r="Y1928" s="32">
        <f t="shared" si="798"/>
        <v>0</v>
      </c>
      <c r="Z1928" s="32">
        <f t="shared" si="799"/>
        <v>0</v>
      </c>
      <c r="AA1928" s="32">
        <f t="shared" si="800"/>
        <v>0</v>
      </c>
      <c r="AB1928" s="32">
        <f t="shared" si="801"/>
        <v>0</v>
      </c>
      <c r="AC1928" s="32">
        <f t="shared" si="802"/>
        <v>0</v>
      </c>
      <c r="AD1928" s="32">
        <f t="shared" si="803"/>
        <v>0</v>
      </c>
      <c r="AE1928" s="32">
        <f t="shared" si="804"/>
        <v>0</v>
      </c>
      <c r="AF1928" s="32">
        <f t="shared" si="805"/>
        <v>0</v>
      </c>
      <c r="AG1928" s="32">
        <f t="shared" si="806"/>
        <v>0</v>
      </c>
    </row>
    <row r="1929" spans="1:33" ht="15.75" x14ac:dyDescent="0.25">
      <c r="A1929" s="9" t="s">
        <v>33</v>
      </c>
      <c r="B1929" s="13"/>
      <c r="C1929" s="10" t="s">
        <v>33</v>
      </c>
      <c r="D1929" s="11"/>
      <c r="E1929" s="12"/>
      <c r="F1929" s="12"/>
      <c r="G1929" s="31">
        <f t="shared" si="781"/>
        <v>0</v>
      </c>
      <c r="H1929" s="6" t="str">
        <f t="shared" si="782"/>
        <v>Compilare anagrafica</v>
      </c>
      <c r="I1929" s="5"/>
      <c r="J1929">
        <f t="shared" si="783"/>
        <v>0</v>
      </c>
      <c r="K1929">
        <f t="shared" si="784"/>
        <v>0</v>
      </c>
      <c r="L1929">
        <f t="shared" si="785"/>
        <v>0</v>
      </c>
      <c r="M1929">
        <f t="shared" si="786"/>
        <v>0</v>
      </c>
      <c r="N1929">
        <f t="shared" si="787"/>
        <v>0</v>
      </c>
      <c r="O1929">
        <f t="shared" si="788"/>
        <v>0</v>
      </c>
      <c r="P1929">
        <f t="shared" si="789"/>
        <v>0</v>
      </c>
      <c r="Q1929">
        <f t="shared" si="790"/>
        <v>0</v>
      </c>
      <c r="R1929">
        <f t="shared" si="791"/>
        <v>0</v>
      </c>
      <c r="S1929">
        <f t="shared" si="792"/>
        <v>0</v>
      </c>
      <c r="T1929">
        <f t="shared" si="793"/>
        <v>0</v>
      </c>
      <c r="U1929">
        <f t="shared" si="794"/>
        <v>0</v>
      </c>
      <c r="V1929" s="32">
        <f t="shared" si="795"/>
        <v>0</v>
      </c>
      <c r="W1929" s="32">
        <f t="shared" si="796"/>
        <v>0</v>
      </c>
      <c r="X1929" s="32">
        <f t="shared" si="797"/>
        <v>0</v>
      </c>
      <c r="Y1929" s="32">
        <f t="shared" si="798"/>
        <v>0</v>
      </c>
      <c r="Z1929" s="32">
        <f t="shared" si="799"/>
        <v>0</v>
      </c>
      <c r="AA1929" s="32">
        <f t="shared" si="800"/>
        <v>0</v>
      </c>
      <c r="AB1929" s="32">
        <f t="shared" si="801"/>
        <v>0</v>
      </c>
      <c r="AC1929" s="32">
        <f t="shared" si="802"/>
        <v>0</v>
      </c>
      <c r="AD1929" s="32">
        <f t="shared" si="803"/>
        <v>0</v>
      </c>
      <c r="AE1929" s="32">
        <f t="shared" si="804"/>
        <v>0</v>
      </c>
      <c r="AF1929" s="32">
        <f t="shared" si="805"/>
        <v>0</v>
      </c>
      <c r="AG1929" s="32">
        <f t="shared" si="806"/>
        <v>0</v>
      </c>
    </row>
    <row r="1930" spans="1:33" ht="15.75" x14ac:dyDescent="0.25">
      <c r="A1930" s="9" t="s">
        <v>33</v>
      </c>
      <c r="B1930" s="13"/>
      <c r="C1930" s="10" t="s">
        <v>33</v>
      </c>
      <c r="D1930" s="11"/>
      <c r="E1930" s="12"/>
      <c r="F1930" s="12"/>
      <c r="G1930" s="31">
        <f t="shared" si="781"/>
        <v>0</v>
      </c>
      <c r="H1930" s="6" t="str">
        <f t="shared" si="782"/>
        <v>Compilare anagrafica</v>
      </c>
      <c r="I1930" s="5"/>
      <c r="J1930">
        <f t="shared" si="783"/>
        <v>0</v>
      </c>
      <c r="K1930">
        <f t="shared" si="784"/>
        <v>0</v>
      </c>
      <c r="L1930">
        <f t="shared" si="785"/>
        <v>0</v>
      </c>
      <c r="M1930">
        <f t="shared" si="786"/>
        <v>0</v>
      </c>
      <c r="N1930">
        <f t="shared" si="787"/>
        <v>0</v>
      </c>
      <c r="O1930">
        <f t="shared" si="788"/>
        <v>0</v>
      </c>
      <c r="P1930">
        <f t="shared" si="789"/>
        <v>0</v>
      </c>
      <c r="Q1930">
        <f t="shared" si="790"/>
        <v>0</v>
      </c>
      <c r="R1930">
        <f t="shared" si="791"/>
        <v>0</v>
      </c>
      <c r="S1930">
        <f t="shared" si="792"/>
        <v>0</v>
      </c>
      <c r="T1930">
        <f t="shared" si="793"/>
        <v>0</v>
      </c>
      <c r="U1930">
        <f t="shared" si="794"/>
        <v>0</v>
      </c>
      <c r="V1930" s="32">
        <f t="shared" si="795"/>
        <v>0</v>
      </c>
      <c r="W1930" s="32">
        <f t="shared" si="796"/>
        <v>0</v>
      </c>
      <c r="X1930" s="32">
        <f t="shared" si="797"/>
        <v>0</v>
      </c>
      <c r="Y1930" s="32">
        <f t="shared" si="798"/>
        <v>0</v>
      </c>
      <c r="Z1930" s="32">
        <f t="shared" si="799"/>
        <v>0</v>
      </c>
      <c r="AA1930" s="32">
        <f t="shared" si="800"/>
        <v>0</v>
      </c>
      <c r="AB1930" s="32">
        <f t="shared" si="801"/>
        <v>0</v>
      </c>
      <c r="AC1930" s="32">
        <f t="shared" si="802"/>
        <v>0</v>
      </c>
      <c r="AD1930" s="32">
        <f t="shared" si="803"/>
        <v>0</v>
      </c>
      <c r="AE1930" s="32">
        <f t="shared" si="804"/>
        <v>0</v>
      </c>
      <c r="AF1930" s="32">
        <f t="shared" si="805"/>
        <v>0</v>
      </c>
      <c r="AG1930" s="32">
        <f t="shared" si="806"/>
        <v>0</v>
      </c>
    </row>
    <row r="1931" spans="1:33" ht="15.75" x14ac:dyDescent="0.25">
      <c r="A1931" s="9" t="s">
        <v>33</v>
      </c>
      <c r="B1931" s="13"/>
      <c r="C1931" s="10" t="s">
        <v>33</v>
      </c>
      <c r="D1931" s="11"/>
      <c r="E1931" s="12"/>
      <c r="F1931" s="12"/>
      <c r="G1931" s="31">
        <f t="shared" si="781"/>
        <v>0</v>
      </c>
      <c r="H1931" s="6" t="str">
        <f t="shared" si="782"/>
        <v>Compilare anagrafica</v>
      </c>
      <c r="I1931" s="5"/>
      <c r="J1931">
        <f t="shared" si="783"/>
        <v>0</v>
      </c>
      <c r="K1931">
        <f t="shared" si="784"/>
        <v>0</v>
      </c>
      <c r="L1931">
        <f t="shared" si="785"/>
        <v>0</v>
      </c>
      <c r="M1931">
        <f t="shared" si="786"/>
        <v>0</v>
      </c>
      <c r="N1931">
        <f t="shared" si="787"/>
        <v>0</v>
      </c>
      <c r="O1931">
        <f t="shared" si="788"/>
        <v>0</v>
      </c>
      <c r="P1931">
        <f t="shared" si="789"/>
        <v>0</v>
      </c>
      <c r="Q1931">
        <f t="shared" si="790"/>
        <v>0</v>
      </c>
      <c r="R1931">
        <f t="shared" si="791"/>
        <v>0</v>
      </c>
      <c r="S1931">
        <f t="shared" si="792"/>
        <v>0</v>
      </c>
      <c r="T1931">
        <f t="shared" si="793"/>
        <v>0</v>
      </c>
      <c r="U1931">
        <f t="shared" si="794"/>
        <v>0</v>
      </c>
      <c r="V1931" s="32">
        <f t="shared" si="795"/>
        <v>0</v>
      </c>
      <c r="W1931" s="32">
        <f t="shared" si="796"/>
        <v>0</v>
      </c>
      <c r="X1931" s="32">
        <f t="shared" si="797"/>
        <v>0</v>
      </c>
      <c r="Y1931" s="32">
        <f t="shared" si="798"/>
        <v>0</v>
      </c>
      <c r="Z1931" s="32">
        <f t="shared" si="799"/>
        <v>0</v>
      </c>
      <c r="AA1931" s="32">
        <f t="shared" si="800"/>
        <v>0</v>
      </c>
      <c r="AB1931" s="32">
        <f t="shared" si="801"/>
        <v>0</v>
      </c>
      <c r="AC1931" s="32">
        <f t="shared" si="802"/>
        <v>0</v>
      </c>
      <c r="AD1931" s="32">
        <f t="shared" si="803"/>
        <v>0</v>
      </c>
      <c r="AE1931" s="32">
        <f t="shared" si="804"/>
        <v>0</v>
      </c>
      <c r="AF1931" s="32">
        <f t="shared" si="805"/>
        <v>0</v>
      </c>
      <c r="AG1931" s="32">
        <f t="shared" si="806"/>
        <v>0</v>
      </c>
    </row>
    <row r="1932" spans="1:33" ht="15.75" x14ac:dyDescent="0.25">
      <c r="A1932" s="9" t="s">
        <v>33</v>
      </c>
      <c r="B1932" s="13"/>
      <c r="C1932" s="10" t="s">
        <v>33</v>
      </c>
      <c r="D1932" s="11"/>
      <c r="E1932" s="12"/>
      <c r="F1932" s="12"/>
      <c r="G1932" s="31">
        <f t="shared" si="781"/>
        <v>0</v>
      </c>
      <c r="H1932" s="6" t="str">
        <f t="shared" si="782"/>
        <v>Compilare anagrafica</v>
      </c>
      <c r="I1932" s="5"/>
      <c r="J1932">
        <f t="shared" si="783"/>
        <v>0</v>
      </c>
      <c r="K1932">
        <f t="shared" si="784"/>
        <v>0</v>
      </c>
      <c r="L1932">
        <f t="shared" si="785"/>
        <v>0</v>
      </c>
      <c r="M1932">
        <f t="shared" si="786"/>
        <v>0</v>
      </c>
      <c r="N1932">
        <f t="shared" si="787"/>
        <v>0</v>
      </c>
      <c r="O1932">
        <f t="shared" si="788"/>
        <v>0</v>
      </c>
      <c r="P1932">
        <f t="shared" si="789"/>
        <v>0</v>
      </c>
      <c r="Q1932">
        <f t="shared" si="790"/>
        <v>0</v>
      </c>
      <c r="R1932">
        <f t="shared" si="791"/>
        <v>0</v>
      </c>
      <c r="S1932">
        <f t="shared" si="792"/>
        <v>0</v>
      </c>
      <c r="T1932">
        <f t="shared" si="793"/>
        <v>0</v>
      </c>
      <c r="U1932">
        <f t="shared" si="794"/>
        <v>0</v>
      </c>
      <c r="V1932" s="32">
        <f t="shared" si="795"/>
        <v>0</v>
      </c>
      <c r="W1932" s="32">
        <f t="shared" si="796"/>
        <v>0</v>
      </c>
      <c r="X1932" s="32">
        <f t="shared" si="797"/>
        <v>0</v>
      </c>
      <c r="Y1932" s="32">
        <f t="shared" si="798"/>
        <v>0</v>
      </c>
      <c r="Z1932" s="32">
        <f t="shared" si="799"/>
        <v>0</v>
      </c>
      <c r="AA1932" s="32">
        <f t="shared" si="800"/>
        <v>0</v>
      </c>
      <c r="AB1932" s="32">
        <f t="shared" si="801"/>
        <v>0</v>
      </c>
      <c r="AC1932" s="32">
        <f t="shared" si="802"/>
        <v>0</v>
      </c>
      <c r="AD1932" s="32">
        <f t="shared" si="803"/>
        <v>0</v>
      </c>
      <c r="AE1932" s="32">
        <f t="shared" si="804"/>
        <v>0</v>
      </c>
      <c r="AF1932" s="32">
        <f t="shared" si="805"/>
        <v>0</v>
      </c>
      <c r="AG1932" s="32">
        <f t="shared" si="806"/>
        <v>0</v>
      </c>
    </row>
    <row r="1933" spans="1:33" ht="15.75" x14ac:dyDescent="0.25">
      <c r="A1933" s="9" t="s">
        <v>33</v>
      </c>
      <c r="B1933" s="13"/>
      <c r="C1933" s="10" t="s">
        <v>33</v>
      </c>
      <c r="D1933" s="11"/>
      <c r="E1933" s="12"/>
      <c r="F1933" s="12"/>
      <c r="G1933" s="31">
        <f t="shared" si="781"/>
        <v>0</v>
      </c>
      <c r="H1933" s="6" t="str">
        <f t="shared" si="782"/>
        <v>Compilare anagrafica</v>
      </c>
      <c r="I1933" s="5"/>
      <c r="J1933">
        <f t="shared" si="783"/>
        <v>0</v>
      </c>
      <c r="K1933">
        <f t="shared" si="784"/>
        <v>0</v>
      </c>
      <c r="L1933">
        <f t="shared" si="785"/>
        <v>0</v>
      </c>
      <c r="M1933">
        <f t="shared" si="786"/>
        <v>0</v>
      </c>
      <c r="N1933">
        <f t="shared" si="787"/>
        <v>0</v>
      </c>
      <c r="O1933">
        <f t="shared" si="788"/>
        <v>0</v>
      </c>
      <c r="P1933">
        <f t="shared" si="789"/>
        <v>0</v>
      </c>
      <c r="Q1933">
        <f t="shared" si="790"/>
        <v>0</v>
      </c>
      <c r="R1933">
        <f t="shared" si="791"/>
        <v>0</v>
      </c>
      <c r="S1933">
        <f t="shared" si="792"/>
        <v>0</v>
      </c>
      <c r="T1933">
        <f t="shared" si="793"/>
        <v>0</v>
      </c>
      <c r="U1933">
        <f t="shared" si="794"/>
        <v>0</v>
      </c>
      <c r="V1933" s="32">
        <f t="shared" si="795"/>
        <v>0</v>
      </c>
      <c r="W1933" s="32">
        <f t="shared" si="796"/>
        <v>0</v>
      </c>
      <c r="X1933" s="32">
        <f t="shared" si="797"/>
        <v>0</v>
      </c>
      <c r="Y1933" s="32">
        <f t="shared" si="798"/>
        <v>0</v>
      </c>
      <c r="Z1933" s="32">
        <f t="shared" si="799"/>
        <v>0</v>
      </c>
      <c r="AA1933" s="32">
        <f t="shared" si="800"/>
        <v>0</v>
      </c>
      <c r="AB1933" s="32">
        <f t="shared" si="801"/>
        <v>0</v>
      </c>
      <c r="AC1933" s="32">
        <f t="shared" si="802"/>
        <v>0</v>
      </c>
      <c r="AD1933" s="32">
        <f t="shared" si="803"/>
        <v>0</v>
      </c>
      <c r="AE1933" s="32">
        <f t="shared" si="804"/>
        <v>0</v>
      </c>
      <c r="AF1933" s="32">
        <f t="shared" si="805"/>
        <v>0</v>
      </c>
      <c r="AG1933" s="32">
        <f t="shared" si="806"/>
        <v>0</v>
      </c>
    </row>
    <row r="1934" spans="1:33" ht="15.75" x14ac:dyDescent="0.25">
      <c r="A1934" s="9" t="s">
        <v>33</v>
      </c>
      <c r="B1934" s="13"/>
      <c r="C1934" s="10" t="s">
        <v>33</v>
      </c>
      <c r="D1934" s="11"/>
      <c r="E1934" s="12"/>
      <c r="F1934" s="12"/>
      <c r="G1934" s="31">
        <f t="shared" si="781"/>
        <v>0</v>
      </c>
      <c r="H1934" s="6" t="str">
        <f t="shared" si="782"/>
        <v>Compilare anagrafica</v>
      </c>
      <c r="I1934" s="5"/>
      <c r="J1934">
        <f t="shared" si="783"/>
        <v>0</v>
      </c>
      <c r="K1934">
        <f t="shared" si="784"/>
        <v>0</v>
      </c>
      <c r="L1934">
        <f t="shared" si="785"/>
        <v>0</v>
      </c>
      <c r="M1934">
        <f t="shared" si="786"/>
        <v>0</v>
      </c>
      <c r="N1934">
        <f t="shared" si="787"/>
        <v>0</v>
      </c>
      <c r="O1934">
        <f t="shared" si="788"/>
        <v>0</v>
      </c>
      <c r="P1934">
        <f t="shared" si="789"/>
        <v>0</v>
      </c>
      <c r="Q1934">
        <f t="shared" si="790"/>
        <v>0</v>
      </c>
      <c r="R1934">
        <f t="shared" si="791"/>
        <v>0</v>
      </c>
      <c r="S1934">
        <f t="shared" si="792"/>
        <v>0</v>
      </c>
      <c r="T1934">
        <f t="shared" si="793"/>
        <v>0</v>
      </c>
      <c r="U1934">
        <f t="shared" si="794"/>
        <v>0</v>
      </c>
      <c r="V1934" s="32">
        <f t="shared" si="795"/>
        <v>0</v>
      </c>
      <c r="W1934" s="32">
        <f t="shared" si="796"/>
        <v>0</v>
      </c>
      <c r="X1934" s="32">
        <f t="shared" si="797"/>
        <v>0</v>
      </c>
      <c r="Y1934" s="32">
        <f t="shared" si="798"/>
        <v>0</v>
      </c>
      <c r="Z1934" s="32">
        <f t="shared" si="799"/>
        <v>0</v>
      </c>
      <c r="AA1934" s="32">
        <f t="shared" si="800"/>
        <v>0</v>
      </c>
      <c r="AB1934" s="32">
        <f t="shared" si="801"/>
        <v>0</v>
      </c>
      <c r="AC1934" s="32">
        <f t="shared" si="802"/>
        <v>0</v>
      </c>
      <c r="AD1934" s="32">
        <f t="shared" si="803"/>
        <v>0</v>
      </c>
      <c r="AE1934" s="32">
        <f t="shared" si="804"/>
        <v>0</v>
      </c>
      <c r="AF1934" s="32">
        <f t="shared" si="805"/>
        <v>0</v>
      </c>
      <c r="AG1934" s="32">
        <f t="shared" si="806"/>
        <v>0</v>
      </c>
    </row>
    <row r="1935" spans="1:33" ht="15.75" x14ac:dyDescent="0.25">
      <c r="A1935" s="9" t="s">
        <v>33</v>
      </c>
      <c r="B1935" s="13"/>
      <c r="C1935" s="10" t="s">
        <v>33</v>
      </c>
      <c r="D1935" s="11"/>
      <c r="E1935" s="12"/>
      <c r="F1935" s="12"/>
      <c r="G1935" s="31">
        <f t="shared" si="781"/>
        <v>0</v>
      </c>
      <c r="H1935" s="6" t="str">
        <f t="shared" si="782"/>
        <v>Compilare anagrafica</v>
      </c>
      <c r="I1935" s="5"/>
      <c r="J1935">
        <f t="shared" si="783"/>
        <v>0</v>
      </c>
      <c r="K1935">
        <f t="shared" si="784"/>
        <v>0</v>
      </c>
      <c r="L1935">
        <f t="shared" si="785"/>
        <v>0</v>
      </c>
      <c r="M1935">
        <f t="shared" si="786"/>
        <v>0</v>
      </c>
      <c r="N1935">
        <f t="shared" si="787"/>
        <v>0</v>
      </c>
      <c r="O1935">
        <f t="shared" si="788"/>
        <v>0</v>
      </c>
      <c r="P1935">
        <f t="shared" si="789"/>
        <v>0</v>
      </c>
      <c r="Q1935">
        <f t="shared" si="790"/>
        <v>0</v>
      </c>
      <c r="R1935">
        <f t="shared" si="791"/>
        <v>0</v>
      </c>
      <c r="S1935">
        <f t="shared" si="792"/>
        <v>0</v>
      </c>
      <c r="T1935">
        <f t="shared" si="793"/>
        <v>0</v>
      </c>
      <c r="U1935">
        <f t="shared" si="794"/>
        <v>0</v>
      </c>
      <c r="V1935" s="32">
        <f t="shared" si="795"/>
        <v>0</v>
      </c>
      <c r="W1935" s="32">
        <f t="shared" si="796"/>
        <v>0</v>
      </c>
      <c r="X1935" s="32">
        <f t="shared" si="797"/>
        <v>0</v>
      </c>
      <c r="Y1935" s="32">
        <f t="shared" si="798"/>
        <v>0</v>
      </c>
      <c r="Z1935" s="32">
        <f t="shared" si="799"/>
        <v>0</v>
      </c>
      <c r="AA1935" s="32">
        <f t="shared" si="800"/>
        <v>0</v>
      </c>
      <c r="AB1935" s="32">
        <f t="shared" si="801"/>
        <v>0</v>
      </c>
      <c r="AC1935" s="32">
        <f t="shared" si="802"/>
        <v>0</v>
      </c>
      <c r="AD1935" s="32">
        <f t="shared" si="803"/>
        <v>0</v>
      </c>
      <c r="AE1935" s="32">
        <f t="shared" si="804"/>
        <v>0</v>
      </c>
      <c r="AF1935" s="32">
        <f t="shared" si="805"/>
        <v>0</v>
      </c>
      <c r="AG1935" s="32">
        <f t="shared" si="806"/>
        <v>0</v>
      </c>
    </row>
    <row r="1936" spans="1:33" ht="15.75" x14ac:dyDescent="0.25">
      <c r="A1936" s="9" t="s">
        <v>33</v>
      </c>
      <c r="B1936" s="13"/>
      <c r="C1936" s="10" t="s">
        <v>33</v>
      </c>
      <c r="D1936" s="11"/>
      <c r="E1936" s="12"/>
      <c r="F1936" s="12"/>
      <c r="G1936" s="31">
        <f t="shared" si="781"/>
        <v>0</v>
      </c>
      <c r="H1936" s="6" t="str">
        <f t="shared" si="782"/>
        <v>Compilare anagrafica</v>
      </c>
      <c r="I1936" s="5"/>
      <c r="J1936">
        <f t="shared" si="783"/>
        <v>0</v>
      </c>
      <c r="K1936">
        <f t="shared" si="784"/>
        <v>0</v>
      </c>
      <c r="L1936">
        <f t="shared" si="785"/>
        <v>0</v>
      </c>
      <c r="M1936">
        <f t="shared" si="786"/>
        <v>0</v>
      </c>
      <c r="N1936">
        <f t="shared" si="787"/>
        <v>0</v>
      </c>
      <c r="O1936">
        <f t="shared" si="788"/>
        <v>0</v>
      </c>
      <c r="P1936">
        <f t="shared" si="789"/>
        <v>0</v>
      </c>
      <c r="Q1936">
        <f t="shared" si="790"/>
        <v>0</v>
      </c>
      <c r="R1936">
        <f t="shared" si="791"/>
        <v>0</v>
      </c>
      <c r="S1936">
        <f t="shared" si="792"/>
        <v>0</v>
      </c>
      <c r="T1936">
        <f t="shared" si="793"/>
        <v>0</v>
      </c>
      <c r="U1936">
        <f t="shared" si="794"/>
        <v>0</v>
      </c>
      <c r="V1936" s="32">
        <f t="shared" si="795"/>
        <v>0</v>
      </c>
      <c r="W1936" s="32">
        <f t="shared" si="796"/>
        <v>0</v>
      </c>
      <c r="X1936" s="32">
        <f t="shared" si="797"/>
        <v>0</v>
      </c>
      <c r="Y1936" s="32">
        <f t="shared" si="798"/>
        <v>0</v>
      </c>
      <c r="Z1936" s="32">
        <f t="shared" si="799"/>
        <v>0</v>
      </c>
      <c r="AA1936" s="32">
        <f t="shared" si="800"/>
        <v>0</v>
      </c>
      <c r="AB1936" s="32">
        <f t="shared" si="801"/>
        <v>0</v>
      </c>
      <c r="AC1936" s="32">
        <f t="shared" si="802"/>
        <v>0</v>
      </c>
      <c r="AD1936" s="32">
        <f t="shared" si="803"/>
        <v>0</v>
      </c>
      <c r="AE1936" s="32">
        <f t="shared" si="804"/>
        <v>0</v>
      </c>
      <c r="AF1936" s="32">
        <f t="shared" si="805"/>
        <v>0</v>
      </c>
      <c r="AG1936" s="32">
        <f t="shared" si="806"/>
        <v>0</v>
      </c>
    </row>
    <row r="1937" spans="1:33" ht="15.75" x14ac:dyDescent="0.25">
      <c r="A1937" s="9" t="s">
        <v>33</v>
      </c>
      <c r="B1937" s="13"/>
      <c r="C1937" s="10" t="s">
        <v>33</v>
      </c>
      <c r="D1937" s="11"/>
      <c r="E1937" s="12"/>
      <c r="F1937" s="12"/>
      <c r="G1937" s="31">
        <f t="shared" si="781"/>
        <v>0</v>
      </c>
      <c r="H1937" s="6" t="str">
        <f t="shared" si="782"/>
        <v>Compilare anagrafica</v>
      </c>
      <c r="I1937" s="5"/>
      <c r="J1937">
        <f t="shared" si="783"/>
        <v>0</v>
      </c>
      <c r="K1937">
        <f t="shared" si="784"/>
        <v>0</v>
      </c>
      <c r="L1937">
        <f t="shared" si="785"/>
        <v>0</v>
      </c>
      <c r="M1937">
        <f t="shared" si="786"/>
        <v>0</v>
      </c>
      <c r="N1937">
        <f t="shared" si="787"/>
        <v>0</v>
      </c>
      <c r="O1937">
        <f t="shared" si="788"/>
        <v>0</v>
      </c>
      <c r="P1937">
        <f t="shared" si="789"/>
        <v>0</v>
      </c>
      <c r="Q1937">
        <f t="shared" si="790"/>
        <v>0</v>
      </c>
      <c r="R1937">
        <f t="shared" si="791"/>
        <v>0</v>
      </c>
      <c r="S1937">
        <f t="shared" si="792"/>
        <v>0</v>
      </c>
      <c r="T1937">
        <f t="shared" si="793"/>
        <v>0</v>
      </c>
      <c r="U1937">
        <f t="shared" si="794"/>
        <v>0</v>
      </c>
      <c r="V1937" s="32">
        <f t="shared" si="795"/>
        <v>0</v>
      </c>
      <c r="W1937" s="32">
        <f t="shared" si="796"/>
        <v>0</v>
      </c>
      <c r="X1937" s="32">
        <f t="shared" si="797"/>
        <v>0</v>
      </c>
      <c r="Y1937" s="32">
        <f t="shared" si="798"/>
        <v>0</v>
      </c>
      <c r="Z1937" s="32">
        <f t="shared" si="799"/>
        <v>0</v>
      </c>
      <c r="AA1937" s="32">
        <f t="shared" si="800"/>
        <v>0</v>
      </c>
      <c r="AB1937" s="32">
        <f t="shared" si="801"/>
        <v>0</v>
      </c>
      <c r="AC1937" s="32">
        <f t="shared" si="802"/>
        <v>0</v>
      </c>
      <c r="AD1937" s="32">
        <f t="shared" si="803"/>
        <v>0</v>
      </c>
      <c r="AE1937" s="32">
        <f t="shared" si="804"/>
        <v>0</v>
      </c>
      <c r="AF1937" s="32">
        <f t="shared" si="805"/>
        <v>0</v>
      </c>
      <c r="AG1937" s="32">
        <f t="shared" si="806"/>
        <v>0</v>
      </c>
    </row>
    <row r="1938" spans="1:33" ht="15.75" x14ac:dyDescent="0.25">
      <c r="A1938" s="9" t="s">
        <v>33</v>
      </c>
      <c r="B1938" s="13"/>
      <c r="C1938" s="10" t="s">
        <v>33</v>
      </c>
      <c r="D1938" s="11"/>
      <c r="E1938" s="12"/>
      <c r="F1938" s="12"/>
      <c r="G1938" s="31">
        <f t="shared" si="781"/>
        <v>0</v>
      </c>
      <c r="H1938" s="6" t="str">
        <f t="shared" si="782"/>
        <v>Compilare anagrafica</v>
      </c>
      <c r="I1938" s="5"/>
      <c r="J1938">
        <f t="shared" si="783"/>
        <v>0</v>
      </c>
      <c r="K1938">
        <f t="shared" si="784"/>
        <v>0</v>
      </c>
      <c r="L1938">
        <f t="shared" si="785"/>
        <v>0</v>
      </c>
      <c r="M1938">
        <f t="shared" si="786"/>
        <v>0</v>
      </c>
      <c r="N1938">
        <f t="shared" si="787"/>
        <v>0</v>
      </c>
      <c r="O1938">
        <f t="shared" si="788"/>
        <v>0</v>
      </c>
      <c r="P1938">
        <f t="shared" si="789"/>
        <v>0</v>
      </c>
      <c r="Q1938">
        <f t="shared" si="790"/>
        <v>0</v>
      </c>
      <c r="R1938">
        <f t="shared" si="791"/>
        <v>0</v>
      </c>
      <c r="S1938">
        <f t="shared" si="792"/>
        <v>0</v>
      </c>
      <c r="T1938">
        <f t="shared" si="793"/>
        <v>0</v>
      </c>
      <c r="U1938">
        <f t="shared" si="794"/>
        <v>0</v>
      </c>
      <c r="V1938" s="32">
        <f t="shared" si="795"/>
        <v>0</v>
      </c>
      <c r="W1938" s="32">
        <f t="shared" si="796"/>
        <v>0</v>
      </c>
      <c r="X1938" s="32">
        <f t="shared" si="797"/>
        <v>0</v>
      </c>
      <c r="Y1938" s="32">
        <f t="shared" si="798"/>
        <v>0</v>
      </c>
      <c r="Z1938" s="32">
        <f t="shared" si="799"/>
        <v>0</v>
      </c>
      <c r="AA1938" s="32">
        <f t="shared" si="800"/>
        <v>0</v>
      </c>
      <c r="AB1938" s="32">
        <f t="shared" si="801"/>
        <v>0</v>
      </c>
      <c r="AC1938" s="32">
        <f t="shared" si="802"/>
        <v>0</v>
      </c>
      <c r="AD1938" s="32">
        <f t="shared" si="803"/>
        <v>0</v>
      </c>
      <c r="AE1938" s="32">
        <f t="shared" si="804"/>
        <v>0</v>
      </c>
      <c r="AF1938" s="32">
        <f t="shared" si="805"/>
        <v>0</v>
      </c>
      <c r="AG1938" s="32">
        <f t="shared" si="806"/>
        <v>0</v>
      </c>
    </row>
    <row r="1939" spans="1:33" ht="15.75" x14ac:dyDescent="0.25">
      <c r="A1939" s="9" t="s">
        <v>33</v>
      </c>
      <c r="B1939" s="13"/>
      <c r="C1939" s="10" t="s">
        <v>33</v>
      </c>
      <c r="D1939" s="11"/>
      <c r="E1939" s="12"/>
      <c r="F1939" s="12"/>
      <c r="G1939" s="31">
        <f t="shared" si="781"/>
        <v>0</v>
      </c>
      <c r="H1939" s="6" t="str">
        <f t="shared" si="782"/>
        <v>Compilare anagrafica</v>
      </c>
      <c r="I1939" s="5"/>
      <c r="J1939">
        <f t="shared" si="783"/>
        <v>0</v>
      </c>
      <c r="K1939">
        <f t="shared" si="784"/>
        <v>0</v>
      </c>
      <c r="L1939">
        <f t="shared" si="785"/>
        <v>0</v>
      </c>
      <c r="M1939">
        <f t="shared" si="786"/>
        <v>0</v>
      </c>
      <c r="N1939">
        <f t="shared" si="787"/>
        <v>0</v>
      </c>
      <c r="O1939">
        <f t="shared" si="788"/>
        <v>0</v>
      </c>
      <c r="P1939">
        <f t="shared" si="789"/>
        <v>0</v>
      </c>
      <c r="Q1939">
        <f t="shared" si="790"/>
        <v>0</v>
      </c>
      <c r="R1939">
        <f t="shared" si="791"/>
        <v>0</v>
      </c>
      <c r="S1939">
        <f t="shared" si="792"/>
        <v>0</v>
      </c>
      <c r="T1939">
        <f t="shared" si="793"/>
        <v>0</v>
      </c>
      <c r="U1939">
        <f t="shared" si="794"/>
        <v>0</v>
      </c>
      <c r="V1939" s="32">
        <f t="shared" si="795"/>
        <v>0</v>
      </c>
      <c r="W1939" s="32">
        <f t="shared" si="796"/>
        <v>0</v>
      </c>
      <c r="X1939" s="32">
        <f t="shared" si="797"/>
        <v>0</v>
      </c>
      <c r="Y1939" s="32">
        <f t="shared" si="798"/>
        <v>0</v>
      </c>
      <c r="Z1939" s="32">
        <f t="shared" si="799"/>
        <v>0</v>
      </c>
      <c r="AA1939" s="32">
        <f t="shared" si="800"/>
        <v>0</v>
      </c>
      <c r="AB1939" s="32">
        <f t="shared" si="801"/>
        <v>0</v>
      </c>
      <c r="AC1939" s="32">
        <f t="shared" si="802"/>
        <v>0</v>
      </c>
      <c r="AD1939" s="32">
        <f t="shared" si="803"/>
        <v>0</v>
      </c>
      <c r="AE1939" s="32">
        <f t="shared" si="804"/>
        <v>0</v>
      </c>
      <c r="AF1939" s="32">
        <f t="shared" si="805"/>
        <v>0</v>
      </c>
      <c r="AG1939" s="32">
        <f t="shared" si="806"/>
        <v>0</v>
      </c>
    </row>
    <row r="1940" spans="1:33" ht="15.75" x14ac:dyDescent="0.25">
      <c r="A1940" s="9" t="s">
        <v>33</v>
      </c>
      <c r="B1940" s="13"/>
      <c r="C1940" s="10" t="s">
        <v>33</v>
      </c>
      <c r="D1940" s="11"/>
      <c r="E1940" s="12"/>
      <c r="F1940" s="12"/>
      <c r="G1940" s="31">
        <f t="shared" si="781"/>
        <v>0</v>
      </c>
      <c r="H1940" s="6" t="str">
        <f t="shared" si="782"/>
        <v>Compilare anagrafica</v>
      </c>
      <c r="I1940" s="5"/>
      <c r="J1940">
        <f t="shared" si="783"/>
        <v>0</v>
      </c>
      <c r="K1940">
        <f t="shared" si="784"/>
        <v>0</v>
      </c>
      <c r="L1940">
        <f t="shared" si="785"/>
        <v>0</v>
      </c>
      <c r="M1940">
        <f t="shared" si="786"/>
        <v>0</v>
      </c>
      <c r="N1940">
        <f t="shared" si="787"/>
        <v>0</v>
      </c>
      <c r="O1940">
        <f t="shared" si="788"/>
        <v>0</v>
      </c>
      <c r="P1940">
        <f t="shared" si="789"/>
        <v>0</v>
      </c>
      <c r="Q1940">
        <f t="shared" si="790"/>
        <v>0</v>
      </c>
      <c r="R1940">
        <f t="shared" si="791"/>
        <v>0</v>
      </c>
      <c r="S1940">
        <f t="shared" si="792"/>
        <v>0</v>
      </c>
      <c r="T1940">
        <f t="shared" si="793"/>
        <v>0</v>
      </c>
      <c r="U1940">
        <f t="shared" si="794"/>
        <v>0</v>
      </c>
      <c r="V1940" s="32">
        <f t="shared" si="795"/>
        <v>0</v>
      </c>
      <c r="W1940" s="32">
        <f t="shared" si="796"/>
        <v>0</v>
      </c>
      <c r="X1940" s="32">
        <f t="shared" si="797"/>
        <v>0</v>
      </c>
      <c r="Y1940" s="32">
        <f t="shared" si="798"/>
        <v>0</v>
      </c>
      <c r="Z1940" s="32">
        <f t="shared" si="799"/>
        <v>0</v>
      </c>
      <c r="AA1940" s="32">
        <f t="shared" si="800"/>
        <v>0</v>
      </c>
      <c r="AB1940" s="32">
        <f t="shared" si="801"/>
        <v>0</v>
      </c>
      <c r="AC1940" s="32">
        <f t="shared" si="802"/>
        <v>0</v>
      </c>
      <c r="AD1940" s="32">
        <f t="shared" si="803"/>
        <v>0</v>
      </c>
      <c r="AE1940" s="32">
        <f t="shared" si="804"/>
        <v>0</v>
      </c>
      <c r="AF1940" s="32">
        <f t="shared" si="805"/>
        <v>0</v>
      </c>
      <c r="AG1940" s="32">
        <f t="shared" si="806"/>
        <v>0</v>
      </c>
    </row>
    <row r="1941" spans="1:33" ht="15.75" x14ac:dyDescent="0.25">
      <c r="A1941" s="9" t="s">
        <v>33</v>
      </c>
      <c r="B1941" s="13"/>
      <c r="C1941" s="10" t="s">
        <v>33</v>
      </c>
      <c r="D1941" s="11"/>
      <c r="E1941" s="12"/>
      <c r="F1941" s="12"/>
      <c r="G1941" s="31">
        <f t="shared" si="781"/>
        <v>0</v>
      </c>
      <c r="H1941" s="6" t="str">
        <f t="shared" si="782"/>
        <v>Compilare anagrafica</v>
      </c>
      <c r="I1941" s="5"/>
      <c r="J1941">
        <f t="shared" si="783"/>
        <v>0</v>
      </c>
      <c r="K1941">
        <f t="shared" si="784"/>
        <v>0</v>
      </c>
      <c r="L1941">
        <f t="shared" si="785"/>
        <v>0</v>
      </c>
      <c r="M1941">
        <f t="shared" si="786"/>
        <v>0</v>
      </c>
      <c r="N1941">
        <f t="shared" si="787"/>
        <v>0</v>
      </c>
      <c r="O1941">
        <f t="shared" si="788"/>
        <v>0</v>
      </c>
      <c r="P1941">
        <f t="shared" si="789"/>
        <v>0</v>
      </c>
      <c r="Q1941">
        <f t="shared" si="790"/>
        <v>0</v>
      </c>
      <c r="R1941">
        <f t="shared" si="791"/>
        <v>0</v>
      </c>
      <c r="S1941">
        <f t="shared" si="792"/>
        <v>0</v>
      </c>
      <c r="T1941">
        <f t="shared" si="793"/>
        <v>0</v>
      </c>
      <c r="U1941">
        <f t="shared" si="794"/>
        <v>0</v>
      </c>
      <c r="V1941" s="32">
        <f t="shared" si="795"/>
        <v>0</v>
      </c>
      <c r="W1941" s="32">
        <f t="shared" si="796"/>
        <v>0</v>
      </c>
      <c r="X1941" s="32">
        <f t="shared" si="797"/>
        <v>0</v>
      </c>
      <c r="Y1941" s="32">
        <f t="shared" si="798"/>
        <v>0</v>
      </c>
      <c r="Z1941" s="32">
        <f t="shared" si="799"/>
        <v>0</v>
      </c>
      <c r="AA1941" s="32">
        <f t="shared" si="800"/>
        <v>0</v>
      </c>
      <c r="AB1941" s="32">
        <f t="shared" si="801"/>
        <v>0</v>
      </c>
      <c r="AC1941" s="32">
        <f t="shared" si="802"/>
        <v>0</v>
      </c>
      <c r="AD1941" s="32">
        <f t="shared" si="803"/>
        <v>0</v>
      </c>
      <c r="AE1941" s="32">
        <f t="shared" si="804"/>
        <v>0</v>
      </c>
      <c r="AF1941" s="32">
        <f t="shared" si="805"/>
        <v>0</v>
      </c>
      <c r="AG1941" s="32">
        <f t="shared" si="806"/>
        <v>0</v>
      </c>
    </row>
    <row r="1942" spans="1:33" ht="15.75" x14ac:dyDescent="0.25">
      <c r="A1942" s="9" t="s">
        <v>33</v>
      </c>
      <c r="B1942" s="13"/>
      <c r="C1942" s="10" t="s">
        <v>33</v>
      </c>
      <c r="D1942" s="11"/>
      <c r="E1942" s="12"/>
      <c r="F1942" s="12"/>
      <c r="G1942" s="31">
        <f t="shared" si="781"/>
        <v>0</v>
      </c>
      <c r="H1942" s="6" t="str">
        <f t="shared" si="782"/>
        <v>Compilare anagrafica</v>
      </c>
      <c r="I1942" s="5"/>
      <c r="J1942">
        <f t="shared" si="783"/>
        <v>0</v>
      </c>
      <c r="K1942">
        <f t="shared" si="784"/>
        <v>0</v>
      </c>
      <c r="L1942">
        <f t="shared" si="785"/>
        <v>0</v>
      </c>
      <c r="M1942">
        <f t="shared" si="786"/>
        <v>0</v>
      </c>
      <c r="N1942">
        <f t="shared" si="787"/>
        <v>0</v>
      </c>
      <c r="O1942">
        <f t="shared" si="788"/>
        <v>0</v>
      </c>
      <c r="P1942">
        <f t="shared" si="789"/>
        <v>0</v>
      </c>
      <c r="Q1942">
        <f t="shared" si="790"/>
        <v>0</v>
      </c>
      <c r="R1942">
        <f t="shared" si="791"/>
        <v>0</v>
      </c>
      <c r="S1942">
        <f t="shared" si="792"/>
        <v>0</v>
      </c>
      <c r="T1942">
        <f t="shared" si="793"/>
        <v>0</v>
      </c>
      <c r="U1942">
        <f t="shared" si="794"/>
        <v>0</v>
      </c>
      <c r="V1942" s="32">
        <f t="shared" si="795"/>
        <v>0</v>
      </c>
      <c r="W1942" s="32">
        <f t="shared" si="796"/>
        <v>0</v>
      </c>
      <c r="X1942" s="32">
        <f t="shared" si="797"/>
        <v>0</v>
      </c>
      <c r="Y1942" s="32">
        <f t="shared" si="798"/>
        <v>0</v>
      </c>
      <c r="Z1942" s="32">
        <f t="shared" si="799"/>
        <v>0</v>
      </c>
      <c r="AA1942" s="32">
        <f t="shared" si="800"/>
        <v>0</v>
      </c>
      <c r="AB1942" s="32">
        <f t="shared" si="801"/>
        <v>0</v>
      </c>
      <c r="AC1942" s="32">
        <f t="shared" si="802"/>
        <v>0</v>
      </c>
      <c r="AD1942" s="32">
        <f t="shared" si="803"/>
        <v>0</v>
      </c>
      <c r="AE1942" s="32">
        <f t="shared" si="804"/>
        <v>0</v>
      </c>
      <c r="AF1942" s="32">
        <f t="shared" si="805"/>
        <v>0</v>
      </c>
      <c r="AG1942" s="32">
        <f t="shared" si="806"/>
        <v>0</v>
      </c>
    </row>
    <row r="1943" spans="1:33" ht="15.75" x14ac:dyDescent="0.25">
      <c r="A1943" s="9" t="s">
        <v>33</v>
      </c>
      <c r="B1943" s="13"/>
      <c r="C1943" s="10" t="s">
        <v>33</v>
      </c>
      <c r="D1943" s="11"/>
      <c r="E1943" s="12"/>
      <c r="F1943" s="12"/>
      <c r="G1943" s="31">
        <f t="shared" si="781"/>
        <v>0</v>
      </c>
      <c r="H1943" s="6" t="str">
        <f t="shared" si="782"/>
        <v>Compilare anagrafica</v>
      </c>
      <c r="I1943" s="5"/>
      <c r="J1943">
        <f t="shared" si="783"/>
        <v>0</v>
      </c>
      <c r="K1943">
        <f t="shared" si="784"/>
        <v>0</v>
      </c>
      <c r="L1943">
        <f t="shared" si="785"/>
        <v>0</v>
      </c>
      <c r="M1943">
        <f t="shared" si="786"/>
        <v>0</v>
      </c>
      <c r="N1943">
        <f t="shared" si="787"/>
        <v>0</v>
      </c>
      <c r="O1943">
        <f t="shared" si="788"/>
        <v>0</v>
      </c>
      <c r="P1943">
        <f t="shared" si="789"/>
        <v>0</v>
      </c>
      <c r="Q1943">
        <f t="shared" si="790"/>
        <v>0</v>
      </c>
      <c r="R1943">
        <f t="shared" si="791"/>
        <v>0</v>
      </c>
      <c r="S1943">
        <f t="shared" si="792"/>
        <v>0</v>
      </c>
      <c r="T1943">
        <f t="shared" si="793"/>
        <v>0</v>
      </c>
      <c r="U1943">
        <f t="shared" si="794"/>
        <v>0</v>
      </c>
      <c r="V1943" s="32">
        <f t="shared" si="795"/>
        <v>0</v>
      </c>
      <c r="W1943" s="32">
        <f t="shared" si="796"/>
        <v>0</v>
      </c>
      <c r="X1943" s="32">
        <f t="shared" si="797"/>
        <v>0</v>
      </c>
      <c r="Y1943" s="32">
        <f t="shared" si="798"/>
        <v>0</v>
      </c>
      <c r="Z1943" s="32">
        <f t="shared" si="799"/>
        <v>0</v>
      </c>
      <c r="AA1943" s="32">
        <f t="shared" si="800"/>
        <v>0</v>
      </c>
      <c r="AB1943" s="32">
        <f t="shared" si="801"/>
        <v>0</v>
      </c>
      <c r="AC1943" s="32">
        <f t="shared" si="802"/>
        <v>0</v>
      </c>
      <c r="AD1943" s="32">
        <f t="shared" si="803"/>
        <v>0</v>
      </c>
      <c r="AE1943" s="32">
        <f t="shared" si="804"/>
        <v>0</v>
      </c>
      <c r="AF1943" s="32">
        <f t="shared" si="805"/>
        <v>0</v>
      </c>
      <c r="AG1943" s="32">
        <f t="shared" si="806"/>
        <v>0</v>
      </c>
    </row>
    <row r="1944" spans="1:33" ht="15.75" x14ac:dyDescent="0.25">
      <c r="A1944" s="9" t="s">
        <v>33</v>
      </c>
      <c r="B1944" s="13"/>
      <c r="C1944" s="10" t="s">
        <v>33</v>
      </c>
      <c r="D1944" s="11"/>
      <c r="E1944" s="12"/>
      <c r="F1944" s="12"/>
      <c r="G1944" s="31">
        <f t="shared" si="781"/>
        <v>0</v>
      </c>
      <c r="H1944" s="6" t="str">
        <f t="shared" si="782"/>
        <v>Compilare anagrafica</v>
      </c>
      <c r="I1944" s="5"/>
      <c r="J1944">
        <f t="shared" si="783"/>
        <v>0</v>
      </c>
      <c r="K1944">
        <f t="shared" si="784"/>
        <v>0</v>
      </c>
      <c r="L1944">
        <f t="shared" si="785"/>
        <v>0</v>
      </c>
      <c r="M1944">
        <f t="shared" si="786"/>
        <v>0</v>
      </c>
      <c r="N1944">
        <f t="shared" si="787"/>
        <v>0</v>
      </c>
      <c r="O1944">
        <f t="shared" si="788"/>
        <v>0</v>
      </c>
      <c r="P1944">
        <f t="shared" si="789"/>
        <v>0</v>
      </c>
      <c r="Q1944">
        <f t="shared" si="790"/>
        <v>0</v>
      </c>
      <c r="R1944">
        <f t="shared" si="791"/>
        <v>0</v>
      </c>
      <c r="S1944">
        <f t="shared" si="792"/>
        <v>0</v>
      </c>
      <c r="T1944">
        <f t="shared" si="793"/>
        <v>0</v>
      </c>
      <c r="U1944">
        <f t="shared" si="794"/>
        <v>0</v>
      </c>
      <c r="V1944" s="32">
        <f t="shared" si="795"/>
        <v>0</v>
      </c>
      <c r="W1944" s="32">
        <f t="shared" si="796"/>
        <v>0</v>
      </c>
      <c r="X1944" s="32">
        <f t="shared" si="797"/>
        <v>0</v>
      </c>
      <c r="Y1944" s="32">
        <f t="shared" si="798"/>
        <v>0</v>
      </c>
      <c r="Z1944" s="32">
        <f t="shared" si="799"/>
        <v>0</v>
      </c>
      <c r="AA1944" s="32">
        <f t="shared" si="800"/>
        <v>0</v>
      </c>
      <c r="AB1944" s="32">
        <f t="shared" si="801"/>
        <v>0</v>
      </c>
      <c r="AC1944" s="32">
        <f t="shared" si="802"/>
        <v>0</v>
      </c>
      <c r="AD1944" s="32">
        <f t="shared" si="803"/>
        <v>0</v>
      </c>
      <c r="AE1944" s="32">
        <f t="shared" si="804"/>
        <v>0</v>
      </c>
      <c r="AF1944" s="32">
        <f t="shared" si="805"/>
        <v>0</v>
      </c>
      <c r="AG1944" s="32">
        <f t="shared" si="806"/>
        <v>0</v>
      </c>
    </row>
    <row r="1945" spans="1:33" ht="15.75" x14ac:dyDescent="0.25">
      <c r="A1945" s="9" t="s">
        <v>33</v>
      </c>
      <c r="B1945" s="13"/>
      <c r="C1945" s="10" t="s">
        <v>33</v>
      </c>
      <c r="D1945" s="11"/>
      <c r="E1945" s="12"/>
      <c r="F1945" s="12"/>
      <c r="G1945" s="31">
        <f t="shared" si="781"/>
        <v>0</v>
      </c>
      <c r="H1945" s="6" t="str">
        <f t="shared" si="782"/>
        <v>Compilare anagrafica</v>
      </c>
      <c r="I1945" s="5"/>
      <c r="J1945">
        <f t="shared" si="783"/>
        <v>0</v>
      </c>
      <c r="K1945">
        <f t="shared" si="784"/>
        <v>0</v>
      </c>
      <c r="L1945">
        <f t="shared" si="785"/>
        <v>0</v>
      </c>
      <c r="M1945">
        <f t="shared" si="786"/>
        <v>0</v>
      </c>
      <c r="N1945">
        <f t="shared" si="787"/>
        <v>0</v>
      </c>
      <c r="O1945">
        <f t="shared" si="788"/>
        <v>0</v>
      </c>
      <c r="P1945">
        <f t="shared" si="789"/>
        <v>0</v>
      </c>
      <c r="Q1945">
        <f t="shared" si="790"/>
        <v>0</v>
      </c>
      <c r="R1945">
        <f t="shared" si="791"/>
        <v>0</v>
      </c>
      <c r="S1945">
        <f t="shared" si="792"/>
        <v>0</v>
      </c>
      <c r="T1945">
        <f t="shared" si="793"/>
        <v>0</v>
      </c>
      <c r="U1945">
        <f t="shared" si="794"/>
        <v>0</v>
      </c>
      <c r="V1945" s="32">
        <f t="shared" si="795"/>
        <v>0</v>
      </c>
      <c r="W1945" s="32">
        <f t="shared" si="796"/>
        <v>0</v>
      </c>
      <c r="X1945" s="32">
        <f t="shared" si="797"/>
        <v>0</v>
      </c>
      <c r="Y1945" s="32">
        <f t="shared" si="798"/>
        <v>0</v>
      </c>
      <c r="Z1945" s="32">
        <f t="shared" si="799"/>
        <v>0</v>
      </c>
      <c r="AA1945" s="32">
        <f t="shared" si="800"/>
        <v>0</v>
      </c>
      <c r="AB1945" s="32">
        <f t="shared" si="801"/>
        <v>0</v>
      </c>
      <c r="AC1945" s="32">
        <f t="shared" si="802"/>
        <v>0</v>
      </c>
      <c r="AD1945" s="32">
        <f t="shared" si="803"/>
        <v>0</v>
      </c>
      <c r="AE1945" s="32">
        <f t="shared" si="804"/>
        <v>0</v>
      </c>
      <c r="AF1945" s="32">
        <f t="shared" si="805"/>
        <v>0</v>
      </c>
      <c r="AG1945" s="32">
        <f t="shared" si="806"/>
        <v>0</v>
      </c>
    </row>
    <row r="1946" spans="1:33" ht="15.75" x14ac:dyDescent="0.25">
      <c r="A1946" s="9" t="s">
        <v>33</v>
      </c>
      <c r="B1946" s="13"/>
      <c r="C1946" s="10" t="s">
        <v>33</v>
      </c>
      <c r="D1946" s="11"/>
      <c r="E1946" s="12"/>
      <c r="F1946" s="12"/>
      <c r="G1946" s="31">
        <f t="shared" si="781"/>
        <v>0</v>
      </c>
      <c r="H1946" s="6" t="str">
        <f t="shared" si="782"/>
        <v>Compilare anagrafica</v>
      </c>
      <c r="I1946" s="5"/>
      <c r="J1946">
        <f t="shared" si="783"/>
        <v>0</v>
      </c>
      <c r="K1946">
        <f t="shared" si="784"/>
        <v>0</v>
      </c>
      <c r="L1946">
        <f t="shared" si="785"/>
        <v>0</v>
      </c>
      <c r="M1946">
        <f t="shared" si="786"/>
        <v>0</v>
      </c>
      <c r="N1946">
        <f t="shared" si="787"/>
        <v>0</v>
      </c>
      <c r="O1946">
        <f t="shared" si="788"/>
        <v>0</v>
      </c>
      <c r="P1946">
        <f t="shared" si="789"/>
        <v>0</v>
      </c>
      <c r="Q1946">
        <f t="shared" si="790"/>
        <v>0</v>
      </c>
      <c r="R1946">
        <f t="shared" si="791"/>
        <v>0</v>
      </c>
      <c r="S1946">
        <f t="shared" si="792"/>
        <v>0</v>
      </c>
      <c r="T1946">
        <f t="shared" si="793"/>
        <v>0</v>
      </c>
      <c r="U1946">
        <f t="shared" si="794"/>
        <v>0</v>
      </c>
      <c r="V1946" s="32">
        <f t="shared" si="795"/>
        <v>0</v>
      </c>
      <c r="W1946" s="32">
        <f t="shared" si="796"/>
        <v>0</v>
      </c>
      <c r="X1946" s="32">
        <f t="shared" si="797"/>
        <v>0</v>
      </c>
      <c r="Y1946" s="32">
        <f t="shared" si="798"/>
        <v>0</v>
      </c>
      <c r="Z1946" s="32">
        <f t="shared" si="799"/>
        <v>0</v>
      </c>
      <c r="AA1946" s="32">
        <f t="shared" si="800"/>
        <v>0</v>
      </c>
      <c r="AB1946" s="32">
        <f t="shared" si="801"/>
        <v>0</v>
      </c>
      <c r="AC1946" s="32">
        <f t="shared" si="802"/>
        <v>0</v>
      </c>
      <c r="AD1946" s="32">
        <f t="shared" si="803"/>
        <v>0</v>
      </c>
      <c r="AE1946" s="32">
        <f t="shared" si="804"/>
        <v>0</v>
      </c>
      <c r="AF1946" s="32">
        <f t="shared" si="805"/>
        <v>0</v>
      </c>
      <c r="AG1946" s="32">
        <f t="shared" si="806"/>
        <v>0</v>
      </c>
    </row>
    <row r="1947" spans="1:33" ht="15.75" x14ac:dyDescent="0.25">
      <c r="A1947" s="9" t="s">
        <v>33</v>
      </c>
      <c r="B1947" s="13"/>
      <c r="C1947" s="10" t="s">
        <v>33</v>
      </c>
      <c r="D1947" s="11"/>
      <c r="E1947" s="12"/>
      <c r="F1947" s="12"/>
      <c r="G1947" s="31">
        <f t="shared" si="781"/>
        <v>0</v>
      </c>
      <c r="H1947" s="6" t="str">
        <f t="shared" si="782"/>
        <v>Compilare anagrafica</v>
      </c>
      <c r="I1947" s="5"/>
      <c r="J1947">
        <f t="shared" si="783"/>
        <v>0</v>
      </c>
      <c r="K1947">
        <f t="shared" si="784"/>
        <v>0</v>
      </c>
      <c r="L1947">
        <f t="shared" si="785"/>
        <v>0</v>
      </c>
      <c r="M1947">
        <f t="shared" si="786"/>
        <v>0</v>
      </c>
      <c r="N1947">
        <f t="shared" si="787"/>
        <v>0</v>
      </c>
      <c r="O1947">
        <f t="shared" si="788"/>
        <v>0</v>
      </c>
      <c r="P1947">
        <f t="shared" si="789"/>
        <v>0</v>
      </c>
      <c r="Q1947">
        <f t="shared" si="790"/>
        <v>0</v>
      </c>
      <c r="R1947">
        <f t="shared" si="791"/>
        <v>0</v>
      </c>
      <c r="S1947">
        <f t="shared" si="792"/>
        <v>0</v>
      </c>
      <c r="T1947">
        <f t="shared" si="793"/>
        <v>0</v>
      </c>
      <c r="U1947">
        <f t="shared" si="794"/>
        <v>0</v>
      </c>
      <c r="V1947" s="32">
        <f t="shared" si="795"/>
        <v>0</v>
      </c>
      <c r="W1947" s="32">
        <f t="shared" si="796"/>
        <v>0</v>
      </c>
      <c r="X1947" s="32">
        <f t="shared" si="797"/>
        <v>0</v>
      </c>
      <c r="Y1947" s="32">
        <f t="shared" si="798"/>
        <v>0</v>
      </c>
      <c r="Z1947" s="32">
        <f t="shared" si="799"/>
        <v>0</v>
      </c>
      <c r="AA1947" s="32">
        <f t="shared" si="800"/>
        <v>0</v>
      </c>
      <c r="AB1947" s="32">
        <f t="shared" si="801"/>
        <v>0</v>
      </c>
      <c r="AC1947" s="32">
        <f t="shared" si="802"/>
        <v>0</v>
      </c>
      <c r="AD1947" s="32">
        <f t="shared" si="803"/>
        <v>0</v>
      </c>
      <c r="AE1947" s="32">
        <f t="shared" si="804"/>
        <v>0</v>
      </c>
      <c r="AF1947" s="32">
        <f t="shared" si="805"/>
        <v>0</v>
      </c>
      <c r="AG1947" s="32">
        <f t="shared" si="806"/>
        <v>0</v>
      </c>
    </row>
    <row r="1948" spans="1:33" ht="15.75" x14ac:dyDescent="0.25">
      <c r="A1948" s="9" t="s">
        <v>33</v>
      </c>
      <c r="B1948" s="13"/>
      <c r="C1948" s="10" t="s">
        <v>33</v>
      </c>
      <c r="D1948" s="11"/>
      <c r="E1948" s="12"/>
      <c r="F1948" s="12"/>
      <c r="G1948" s="31">
        <f t="shared" si="781"/>
        <v>0</v>
      </c>
      <c r="H1948" s="6" t="str">
        <f t="shared" si="782"/>
        <v>Compilare anagrafica</v>
      </c>
      <c r="I1948" s="5"/>
      <c r="J1948">
        <f t="shared" si="783"/>
        <v>0</v>
      </c>
      <c r="K1948">
        <f t="shared" si="784"/>
        <v>0</v>
      </c>
      <c r="L1948">
        <f t="shared" si="785"/>
        <v>0</v>
      </c>
      <c r="M1948">
        <f t="shared" si="786"/>
        <v>0</v>
      </c>
      <c r="N1948">
        <f t="shared" si="787"/>
        <v>0</v>
      </c>
      <c r="O1948">
        <f t="shared" si="788"/>
        <v>0</v>
      </c>
      <c r="P1948">
        <f t="shared" si="789"/>
        <v>0</v>
      </c>
      <c r="Q1948">
        <f t="shared" si="790"/>
        <v>0</v>
      </c>
      <c r="R1948">
        <f t="shared" si="791"/>
        <v>0</v>
      </c>
      <c r="S1948">
        <f t="shared" si="792"/>
        <v>0</v>
      </c>
      <c r="T1948">
        <f t="shared" si="793"/>
        <v>0</v>
      </c>
      <c r="U1948">
        <f t="shared" si="794"/>
        <v>0</v>
      </c>
      <c r="V1948" s="32">
        <f t="shared" si="795"/>
        <v>0</v>
      </c>
      <c r="W1948" s="32">
        <f t="shared" si="796"/>
        <v>0</v>
      </c>
      <c r="X1948" s="32">
        <f t="shared" si="797"/>
        <v>0</v>
      </c>
      <c r="Y1948" s="32">
        <f t="shared" si="798"/>
        <v>0</v>
      </c>
      <c r="Z1948" s="32">
        <f t="shared" si="799"/>
        <v>0</v>
      </c>
      <c r="AA1948" s="32">
        <f t="shared" si="800"/>
        <v>0</v>
      </c>
      <c r="AB1948" s="32">
        <f t="shared" si="801"/>
        <v>0</v>
      </c>
      <c r="AC1948" s="32">
        <f t="shared" si="802"/>
        <v>0</v>
      </c>
      <c r="AD1948" s="32">
        <f t="shared" si="803"/>
        <v>0</v>
      </c>
      <c r="AE1948" s="32">
        <f t="shared" si="804"/>
        <v>0</v>
      </c>
      <c r="AF1948" s="32">
        <f t="shared" si="805"/>
        <v>0</v>
      </c>
      <c r="AG1948" s="32">
        <f t="shared" si="806"/>
        <v>0</v>
      </c>
    </row>
    <row r="1949" spans="1:33" ht="15.75" x14ac:dyDescent="0.25">
      <c r="A1949" s="9" t="s">
        <v>33</v>
      </c>
      <c r="B1949" s="13"/>
      <c r="C1949" s="10" t="s">
        <v>33</v>
      </c>
      <c r="D1949" s="11"/>
      <c r="E1949" s="12"/>
      <c r="F1949" s="12"/>
      <c r="G1949" s="31">
        <f t="shared" si="781"/>
        <v>0</v>
      </c>
      <c r="H1949" s="6" t="str">
        <f t="shared" si="782"/>
        <v>Compilare anagrafica</v>
      </c>
      <c r="I1949" s="5"/>
      <c r="J1949">
        <f t="shared" si="783"/>
        <v>0</v>
      </c>
      <c r="K1949">
        <f t="shared" si="784"/>
        <v>0</v>
      </c>
      <c r="L1949">
        <f t="shared" si="785"/>
        <v>0</v>
      </c>
      <c r="M1949">
        <f t="shared" si="786"/>
        <v>0</v>
      </c>
      <c r="N1949">
        <f t="shared" si="787"/>
        <v>0</v>
      </c>
      <c r="O1949">
        <f t="shared" si="788"/>
        <v>0</v>
      </c>
      <c r="P1949">
        <f t="shared" si="789"/>
        <v>0</v>
      </c>
      <c r="Q1949">
        <f t="shared" si="790"/>
        <v>0</v>
      </c>
      <c r="R1949">
        <f t="shared" si="791"/>
        <v>0</v>
      </c>
      <c r="S1949">
        <f t="shared" si="792"/>
        <v>0</v>
      </c>
      <c r="T1949">
        <f t="shared" si="793"/>
        <v>0</v>
      </c>
      <c r="U1949">
        <f t="shared" si="794"/>
        <v>0</v>
      </c>
      <c r="V1949" s="32">
        <f t="shared" si="795"/>
        <v>0</v>
      </c>
      <c r="W1949" s="32">
        <f t="shared" si="796"/>
        <v>0</v>
      </c>
      <c r="X1949" s="32">
        <f t="shared" si="797"/>
        <v>0</v>
      </c>
      <c r="Y1949" s="32">
        <f t="shared" si="798"/>
        <v>0</v>
      </c>
      <c r="Z1949" s="32">
        <f t="shared" si="799"/>
        <v>0</v>
      </c>
      <c r="AA1949" s="32">
        <f t="shared" si="800"/>
        <v>0</v>
      </c>
      <c r="AB1949" s="32">
        <f t="shared" si="801"/>
        <v>0</v>
      </c>
      <c r="AC1949" s="32">
        <f t="shared" si="802"/>
        <v>0</v>
      </c>
      <c r="AD1949" s="32">
        <f t="shared" si="803"/>
        <v>0</v>
      </c>
      <c r="AE1949" s="32">
        <f t="shared" si="804"/>
        <v>0</v>
      </c>
      <c r="AF1949" s="32">
        <f t="shared" si="805"/>
        <v>0</v>
      </c>
      <c r="AG1949" s="32">
        <f t="shared" si="806"/>
        <v>0</v>
      </c>
    </row>
    <row r="1950" spans="1:33" ht="15.75" x14ac:dyDescent="0.25">
      <c r="A1950" s="9" t="s">
        <v>33</v>
      </c>
      <c r="B1950" s="13"/>
      <c r="C1950" s="10" t="s">
        <v>33</v>
      </c>
      <c r="D1950" s="11"/>
      <c r="E1950" s="12"/>
      <c r="F1950" s="12"/>
      <c r="G1950" s="31">
        <f t="shared" si="781"/>
        <v>0</v>
      </c>
      <c r="H1950" s="6" t="str">
        <f t="shared" si="782"/>
        <v>Compilare anagrafica</v>
      </c>
      <c r="I1950" s="5"/>
      <c r="J1950">
        <f t="shared" si="783"/>
        <v>0</v>
      </c>
      <c r="K1950">
        <f t="shared" si="784"/>
        <v>0</v>
      </c>
      <c r="L1950">
        <f t="shared" si="785"/>
        <v>0</v>
      </c>
      <c r="M1950">
        <f t="shared" si="786"/>
        <v>0</v>
      </c>
      <c r="N1950">
        <f t="shared" si="787"/>
        <v>0</v>
      </c>
      <c r="O1950">
        <f t="shared" si="788"/>
        <v>0</v>
      </c>
      <c r="P1950">
        <f t="shared" si="789"/>
        <v>0</v>
      </c>
      <c r="Q1950">
        <f t="shared" si="790"/>
        <v>0</v>
      </c>
      <c r="R1950">
        <f t="shared" si="791"/>
        <v>0</v>
      </c>
      <c r="S1950">
        <f t="shared" si="792"/>
        <v>0</v>
      </c>
      <c r="T1950">
        <f t="shared" si="793"/>
        <v>0</v>
      </c>
      <c r="U1950">
        <f t="shared" si="794"/>
        <v>0</v>
      </c>
      <c r="V1950" s="32">
        <f t="shared" si="795"/>
        <v>0</v>
      </c>
      <c r="W1950" s="32">
        <f t="shared" si="796"/>
        <v>0</v>
      </c>
      <c r="X1950" s="32">
        <f t="shared" si="797"/>
        <v>0</v>
      </c>
      <c r="Y1950" s="32">
        <f t="shared" si="798"/>
        <v>0</v>
      </c>
      <c r="Z1950" s="32">
        <f t="shared" si="799"/>
        <v>0</v>
      </c>
      <c r="AA1950" s="32">
        <f t="shared" si="800"/>
        <v>0</v>
      </c>
      <c r="AB1950" s="32">
        <f t="shared" si="801"/>
        <v>0</v>
      </c>
      <c r="AC1950" s="32">
        <f t="shared" si="802"/>
        <v>0</v>
      </c>
      <c r="AD1950" s="32">
        <f t="shared" si="803"/>
        <v>0</v>
      </c>
      <c r="AE1950" s="32">
        <f t="shared" si="804"/>
        <v>0</v>
      </c>
      <c r="AF1950" s="32">
        <f t="shared" si="805"/>
        <v>0</v>
      </c>
      <c r="AG1950" s="32">
        <f t="shared" si="806"/>
        <v>0</v>
      </c>
    </row>
    <row r="1951" spans="1:33" ht="15.75" x14ac:dyDescent="0.25">
      <c r="A1951" s="9" t="s">
        <v>33</v>
      </c>
      <c r="B1951" s="13"/>
      <c r="C1951" s="10" t="s">
        <v>33</v>
      </c>
      <c r="D1951" s="11"/>
      <c r="E1951" s="12"/>
      <c r="F1951" s="12"/>
      <c r="G1951" s="31">
        <f t="shared" si="781"/>
        <v>0</v>
      </c>
      <c r="H1951" s="6" t="str">
        <f t="shared" si="782"/>
        <v>Compilare anagrafica</v>
      </c>
      <c r="I1951" s="5"/>
      <c r="J1951">
        <f t="shared" si="783"/>
        <v>0</v>
      </c>
      <c r="K1951">
        <f t="shared" si="784"/>
        <v>0</v>
      </c>
      <c r="L1951">
        <f t="shared" si="785"/>
        <v>0</v>
      </c>
      <c r="M1951">
        <f t="shared" si="786"/>
        <v>0</v>
      </c>
      <c r="N1951">
        <f t="shared" si="787"/>
        <v>0</v>
      </c>
      <c r="O1951">
        <f t="shared" si="788"/>
        <v>0</v>
      </c>
      <c r="P1951">
        <f t="shared" si="789"/>
        <v>0</v>
      </c>
      <c r="Q1951">
        <f t="shared" si="790"/>
        <v>0</v>
      </c>
      <c r="R1951">
        <f t="shared" si="791"/>
        <v>0</v>
      </c>
      <c r="S1951">
        <f t="shared" si="792"/>
        <v>0</v>
      </c>
      <c r="T1951">
        <f t="shared" si="793"/>
        <v>0</v>
      </c>
      <c r="U1951">
        <f t="shared" si="794"/>
        <v>0</v>
      </c>
      <c r="V1951" s="32">
        <f t="shared" si="795"/>
        <v>0</v>
      </c>
      <c r="W1951" s="32">
        <f t="shared" si="796"/>
        <v>0</v>
      </c>
      <c r="X1951" s="32">
        <f t="shared" si="797"/>
        <v>0</v>
      </c>
      <c r="Y1951" s="32">
        <f t="shared" si="798"/>
        <v>0</v>
      </c>
      <c r="Z1951" s="32">
        <f t="shared" si="799"/>
        <v>0</v>
      </c>
      <c r="AA1951" s="32">
        <f t="shared" si="800"/>
        <v>0</v>
      </c>
      <c r="AB1951" s="32">
        <f t="shared" si="801"/>
        <v>0</v>
      </c>
      <c r="AC1951" s="32">
        <f t="shared" si="802"/>
        <v>0</v>
      </c>
      <c r="AD1951" s="32">
        <f t="shared" si="803"/>
        <v>0</v>
      </c>
      <c r="AE1951" s="32">
        <f t="shared" si="804"/>
        <v>0</v>
      </c>
      <c r="AF1951" s="32">
        <f t="shared" si="805"/>
        <v>0</v>
      </c>
      <c r="AG1951" s="32">
        <f t="shared" si="806"/>
        <v>0</v>
      </c>
    </row>
    <row r="1952" spans="1:33" ht="15.75" x14ac:dyDescent="0.25">
      <c r="A1952" s="9" t="s">
        <v>33</v>
      </c>
      <c r="B1952" s="13"/>
      <c r="C1952" s="10" t="s">
        <v>33</v>
      </c>
      <c r="D1952" s="11"/>
      <c r="E1952" s="12"/>
      <c r="F1952" s="12"/>
      <c r="G1952" s="31">
        <f t="shared" si="781"/>
        <v>0</v>
      </c>
      <c r="H1952" s="6" t="str">
        <f t="shared" si="782"/>
        <v>Compilare anagrafica</v>
      </c>
      <c r="I1952" s="5"/>
      <c r="J1952">
        <f t="shared" si="783"/>
        <v>0</v>
      </c>
      <c r="K1952">
        <f t="shared" si="784"/>
        <v>0</v>
      </c>
      <c r="L1952">
        <f t="shared" si="785"/>
        <v>0</v>
      </c>
      <c r="M1952">
        <f t="shared" si="786"/>
        <v>0</v>
      </c>
      <c r="N1952">
        <f t="shared" si="787"/>
        <v>0</v>
      </c>
      <c r="O1952">
        <f t="shared" si="788"/>
        <v>0</v>
      </c>
      <c r="P1952">
        <f t="shared" si="789"/>
        <v>0</v>
      </c>
      <c r="Q1952">
        <f t="shared" si="790"/>
        <v>0</v>
      </c>
      <c r="R1952">
        <f t="shared" si="791"/>
        <v>0</v>
      </c>
      <c r="S1952">
        <f t="shared" si="792"/>
        <v>0</v>
      </c>
      <c r="T1952">
        <f t="shared" si="793"/>
        <v>0</v>
      </c>
      <c r="U1952">
        <f t="shared" si="794"/>
        <v>0</v>
      </c>
      <c r="V1952" s="32">
        <f t="shared" si="795"/>
        <v>0</v>
      </c>
      <c r="W1952" s="32">
        <f t="shared" si="796"/>
        <v>0</v>
      </c>
      <c r="X1952" s="32">
        <f t="shared" si="797"/>
        <v>0</v>
      </c>
      <c r="Y1952" s="32">
        <f t="shared" si="798"/>
        <v>0</v>
      </c>
      <c r="Z1952" s="32">
        <f t="shared" si="799"/>
        <v>0</v>
      </c>
      <c r="AA1952" s="32">
        <f t="shared" si="800"/>
        <v>0</v>
      </c>
      <c r="AB1952" s="32">
        <f t="shared" si="801"/>
        <v>0</v>
      </c>
      <c r="AC1952" s="32">
        <f t="shared" si="802"/>
        <v>0</v>
      </c>
      <c r="AD1952" s="32">
        <f t="shared" si="803"/>
        <v>0</v>
      </c>
      <c r="AE1952" s="32">
        <f t="shared" si="804"/>
        <v>0</v>
      </c>
      <c r="AF1952" s="32">
        <f t="shared" si="805"/>
        <v>0</v>
      </c>
      <c r="AG1952" s="32">
        <f t="shared" si="806"/>
        <v>0</v>
      </c>
    </row>
    <row r="1953" spans="1:33" ht="15.75" x14ac:dyDescent="0.25">
      <c r="A1953" s="9" t="s">
        <v>33</v>
      </c>
      <c r="B1953" s="13"/>
      <c r="C1953" s="10" t="s">
        <v>33</v>
      </c>
      <c r="D1953" s="11"/>
      <c r="E1953" s="12"/>
      <c r="F1953" s="12"/>
      <c r="G1953" s="31">
        <f t="shared" ref="G1953:G2004" si="807">(IF(OR(ISBLANK(E1953),ISBLANK(F1953)),0,IF(E1953&gt;F1953,"ERRORE",IF(AND(E1953&lt;=DATEVALUE("31/12"),E1953&gt;=DATEVALUE("1/1"),F1953&gt;DATEVALUE("31/12")),DATEDIF(E1953,"31/12","d")+1,IF(AND(E1953&lt;=DATEVALUE("31/12"),E1953&gt;=DATEVALUE("1/1"),F1953&lt;=DATEVALUE("31/12")),DATEDIF(E1953,F1953,"d")+1,IF(AND(F1953&lt;=DATEVALUE("31/12"),F1953&gt;=DATEVALUE("1/1"),E1953&lt;DATEVALUE("1/1")),DATEDIF("1/1",F1953,"d")+1,IF(AND(E1953&lt;DATEVALUE("1/1"),F1953&gt;DATEVALUE("31/12")),DATEDIF("1/1","31/12","d")+1,))))))/30)*D1953</f>
        <v>0</v>
      </c>
      <c r="H1953" s="6" t="str">
        <f t="shared" ref="H1953:H2004" si="808">IF(OR(A1953="U",A1953="D"),IF(AND(E1953&lt;&gt;"",F1953&lt;&gt;"",C1953&lt;&gt;"",C1953&lt;&gt;"ZERO",A1953&lt;&gt;"",A1953&lt;&gt;"ZERO",D1953&lt;&gt;""),"OK","Compilare Colonna     "&amp;IF(OR(C1953="",C1953="ZERO"),"C ","")&amp;IF(D1953="","D ","")&amp;IF(E1953="","E","")&amp;IF(F1953="","F","")),IF(A1953="ZERO",IF(C1953="ZERO","Compilare anagrafica","ERRORE"),"Errata compilazione della colonna A"))</f>
        <v>Compilare anagrafica</v>
      </c>
      <c r="I1953" s="5"/>
      <c r="J1953">
        <f t="shared" ref="J1953:J2004" si="809">IF(OR(ISBLANK(E1953),ISBLANK(F1953)),0, IF(E1953&gt;F1953,"ERRORE",IF(E1953&gt;DATEVALUE("31/1"),0,IF(F1953&lt;DATEVALUE("1/1"),0,IF(AND(E1953&lt;=DATEVALUE("31/1"),E1953&gt;=DATEVALUE("1/1"),F1953&gt;DATEVALUE("31/1")),DATEDIF(E1953,"31/1","d")+1,IF(AND(E1953&lt;=DATEVALUE("31/1"),E1953&gt;=DATEVALUE("1/1"),F1953&lt;=DATEVALUE("31/1")),DATEDIF(E1953,F1953,"d")+1,IF(AND(F1953&lt;=DATEVALUE("31/1"),F1953&gt;=DATEVALUE("1/1"),E1953&lt;DATEVALUE("1/1")),DATEDIF("1/1",F1953,"d")+1,IF(AND(E1953&lt;DATEVALUE("1/1"),F1953&gt;DATEVALUE("31/1")),DATEDIF("1/1","31/1","d")+1,))))))))</f>
        <v>0</v>
      </c>
      <c r="K1953">
        <f t="shared" ref="K1953:K2004" si="810">IF(OR(ISBLANK(E1953),ISBLANK(F1953)),0, IF(E1953&gt;F1953,"ERRORE",IF(E1953&gt;DATEVALUE("28/2"),0,IF(F1953&lt;DATEVALUE("1/2"),0,IF(AND(E1953&lt;=DATEVALUE("28/2"),E1953&gt;=DATEVALUE("1/2"),F1953&gt;DATEVALUE("28/2")),DATEDIF(E1953,"28/2","d")+1,IF(AND(E1953&lt;=DATEVALUE("28/2"),E1953&gt;=DATEVALUE("1/2"),F1953&lt;=DATEVALUE("28/2")),DATEDIF(E1953,F1953,"d")+1,IF(AND(F1953&lt;=DATEVALUE("28/2"),F1953&gt;=DATEVALUE("1/2"),E1953&lt;DATEVALUE("1/2")),DATEDIF("1/2",F1953,"d")+1,IF(AND(E1953&lt;DATEVALUE("1/2"),F1953&gt;DATEVALUE("28/2")),DATEDIF("1/2","28/2","d")+1,))))))))</f>
        <v>0</v>
      </c>
      <c r="L1953">
        <f t="shared" ref="L1953:L2004" si="811">IF(OR(ISBLANK(E1953),ISBLANK(F1953)),0, IF(E1953&gt;F1953,"ERRORE",IF(E1953&gt;DATEVALUE("31/3"),0,IF(F1953&lt;DATEVALUE("1/3"),0,IF(AND(E1953&lt;=DATEVALUE("31/3"),E1953&gt;=DATEVALUE("1/3"),F1953&gt;DATEVALUE("31/3")),DATEDIF(E1953,"31/3","d")+1,IF(AND(E1953&lt;=DATEVALUE("31/3"),E1953&gt;=DATEVALUE("1/3"),F1953&lt;=DATEVALUE("31/3")),DATEDIF(E1953,F1953,"d")+1,IF(AND(F1953&lt;=DATEVALUE("31/3"),F1953&gt;=DATEVALUE("1/3"),E1953&lt;DATEVALUE("1/3")),DATEDIF("1/3",F1953,"d")+1,IF(AND(E1953&lt;DATEVALUE("1/3"),F1953&gt;DATEVALUE("31/3")),DATEDIF("1/3","31/3","d")+1,))))))))</f>
        <v>0</v>
      </c>
      <c r="M1953">
        <f t="shared" ref="M1953:M2004" si="812">IF(OR(ISBLANK(E1953),ISBLANK(F1953)),0, IF(E1953&gt;F1953,"ERRORE",IF(E1953&gt;DATEVALUE("30/4"),0,IF(F1953&lt;DATEVALUE("1/4"),0,IF(AND(E1953&lt;=DATEVALUE("30/4"),E1953&gt;=DATEVALUE("1/4"),F1953&gt;DATEVALUE("30/4")),DATEDIF(E1953,"30/4","d")+1,IF(AND(E1953&lt;=DATEVALUE("30/4"),E1953&gt;=DATEVALUE("1/4"),F1953&lt;=DATEVALUE("30/4")),DATEDIF(E1953,F1953,"d")+1,IF(AND(F1953&lt;=DATEVALUE("30/4"),F1953&gt;=DATEVALUE("1/4"),E1953&lt;DATEVALUE("1/4")),DATEDIF("1/4",F1953,"d")+1,IF(AND(E1953&lt;DATEVALUE("1/4"),F1953&gt;DATEVALUE("30/4")),DATEDIF("1/4","30/4","d")+1,))))))))</f>
        <v>0</v>
      </c>
      <c r="N1953">
        <f t="shared" ref="N1953:N2004" si="813">IF(OR(ISBLANK(E1953),ISBLANK(F1953)),0, IF(E1953&gt;F1953,"ERRORE",IF(E1953&gt;DATEVALUE("31/5"),0,IF(F1953&lt;DATEVALUE("1/5"),0,IF(AND(E1953&lt;=DATEVALUE("31/5"),E1953&gt;=DATEVALUE("1/5"),F1953&gt;DATEVALUE("31/5")),DATEDIF(E1953,"31/5","d")+1,IF(AND(E1953&lt;=DATEVALUE("31/5"),E1953&gt;=DATEVALUE("1/5"),F1953&lt;=DATEVALUE("31/5")),DATEDIF(E1953,F1953,"d")+1,IF(AND(F1953&lt;=DATEVALUE("31/5"),F1953&gt;=DATEVALUE("1/5"),E1953&lt;DATEVALUE("1/5")),DATEDIF("1/5",F1953,"d")+1,IF(AND(E1953&lt;DATEVALUE("1/5"),F1953&gt;DATEVALUE("31/5")),DATEDIF("1/5","31/5","d")+1,))))))))</f>
        <v>0</v>
      </c>
      <c r="O1953">
        <f t="shared" ref="O1953:O2004" si="814">IF(OR(ISBLANK(E1953),ISBLANK(F1953)),0, IF(E1953&gt;F1953,"ERRORE",IF(E1953&gt;DATEVALUE("30/6"),0,IF(F1953&lt;DATEVALUE("1/6"),0,IF(AND(E1953&lt;=DATEVALUE("30/6"),E1953&gt;=DATEVALUE("1/6"),F1953&gt;DATEVALUE("30/6")),DATEDIF(E1953,"30/6","d")+1,IF(AND(E1953&lt;=DATEVALUE("30/6"),E1953&gt;=DATEVALUE("1/6"),F1953&lt;=DATEVALUE("30/6")),DATEDIF(E1953,F1953,"d")+1,IF(AND(F1953&lt;=DATEVALUE("30/6"),F1953&gt;=DATEVALUE("1/6"),E1953&lt;DATEVALUE("1/6")),DATEDIF("1/6",F1953,"d")+1,IF(AND(E1953&lt;DATEVALUE("1/6"),F1953&gt;DATEVALUE("30/6")),DATEDIF("1/6","30/6","d")+1,))))))))</f>
        <v>0</v>
      </c>
      <c r="P1953">
        <f t="shared" ref="P1953:P2004" si="815">IF(OR(ISBLANK(E1953),ISBLANK(F1953)),0, IF(E1953&gt;F1953,"ERRORE",IF(E1953&gt;DATEVALUE("31/7"),0,IF(F1953&lt;DATEVALUE("1/7"),0,IF(AND(E1953&lt;=DATEVALUE("31/7"),E1953&gt;=DATEVALUE("1/7"),F1953&gt;DATEVALUE("31/7")),DATEDIF(E1953,"31/7","d")+1,IF(AND(E1953&lt;=DATEVALUE("31/7"),E1953&gt;=DATEVALUE("1/7"),F1953&lt;=DATEVALUE("31/7")),DATEDIF(E1953,F1953,"d")+1,IF(AND(F1953&lt;=DATEVALUE("31/7"),F1953&gt;=DATEVALUE("1/7"),E1953&lt;DATEVALUE("1/7")),DATEDIF("1/7",F1953,"d")+1,IF(AND(E1953&lt;DATEVALUE("1/7"),F1953&gt;DATEVALUE("31/7")),DATEDIF("1/7","31/7","d")+1,))))))))</f>
        <v>0</v>
      </c>
      <c r="Q1953">
        <f t="shared" ref="Q1953:Q2004" si="816">IF(OR(ISBLANK(E1953),ISBLANK(F1953)),0,IF(E1953&gt;F1953,"ERRORE",IF(E1953&gt;DATEVALUE("31/8"),0,IF(F1953&lt;DATEVALUE("1/8"),0,IF(AND(E1953&lt;=DATEVALUE("31/8"),E1953&gt;=DATEVALUE("1/8"),F1953&gt;DATEVALUE("31/8")),DATEDIF(E1953,"31/8","d")+1,IF(AND(E1953&lt;=DATEVALUE("31/8"),E1953&gt;=DATEVALUE("1/8"),F1953&lt;=DATEVALUE("31/8")),DATEDIF(E1953,F1953,"d")+1,IF(AND(F1953&lt;=DATEVALUE("31/8"),F1953&gt;=DATEVALUE("1/8"),E1953&lt;DATEVALUE("1/8")),DATEDIF("1/8",F1953,"d")+1,IF(AND(E1953&lt;DATEVALUE("1/8"),F1953&gt;DATEVALUE("31/8")),DATEDIF("1/8","31/8","d")+1,))))))))</f>
        <v>0</v>
      </c>
      <c r="R1953">
        <f t="shared" ref="R1953:R2004" si="817">IF(OR(ISBLANK(E1953),ISBLANK(F1953)),0, IF(E1953&gt;F1953,"ERRORE",IF(E1953&gt;DATEVALUE("30/9"),0,IF(F1953&lt;DATEVALUE("1/9"),0,IF(AND(E1953&lt;=DATEVALUE("30/9"),E1953&gt;=DATEVALUE("1/9"),F1953&gt;DATEVALUE("30/9")),DATEDIF(E1953,"30/9","d")+1,IF(AND(E1953&lt;=DATEVALUE("30/9"),E1953&gt;=DATEVALUE("1/9"),F1953&lt;=DATEVALUE("30/9")),DATEDIF(E1953,F1953,"d")+1,IF(AND(F1953&lt;=DATEVALUE("30/9"),F1953&gt;=DATEVALUE("1/9"),E1953&lt;DATEVALUE("1/9")),DATEDIF("1/9",F1953,"d")+1,IF(AND(E1953&lt;DATEVALUE("1/9"),F1953&gt;DATEVALUE("30/9")),DATEDIF("1/9","30/9","d")+1,))))))))</f>
        <v>0</v>
      </c>
      <c r="S1953">
        <f t="shared" ref="S1953:S2004" si="818">IF(OR(ISBLANK(E1953),ISBLANK(F1953)),0, IF(E1953&gt;F1953,"ERRORE",IF(E1953&gt;DATEVALUE("31/10"),0,IF(F1953&lt;DATEVALUE("1/10"),0,IF(AND(E1953&lt;=DATEVALUE("31/10"),E1953&gt;=DATEVALUE("1/10"),F1953&gt;DATEVALUE("31/10")),DATEDIF(E1953,"31/10","d")+1,IF(AND(E1953&lt;=DATEVALUE("31/10"),E1953&gt;=DATEVALUE("1/10"),F1953&lt;=DATEVALUE("31/10")),DATEDIF(E1953,F1953,"d")+1,IF(AND(F1953&lt;=DATEVALUE("31/10"),F1953&gt;=DATEVALUE("1/10"),E1953&lt;DATEVALUE("1/10")),DATEDIF("1/10",F1953,"d")+1,IF(AND(E1953&lt;DATEVALUE("1/10"),F1953&gt;DATEVALUE("31/10")),DATEDIF("1/10","31/10","d")+1,))))))))</f>
        <v>0</v>
      </c>
      <c r="T1953">
        <f t="shared" ref="T1953:T2004" si="819">IF(OR(ISBLANK(E1953),ISBLANK(F1953)),0, IF(E1953&gt;F1953,"ERRORE",IF(E1953&gt;DATEVALUE("30/11"),0,IF(F1953&lt;DATEVALUE("1/11"),0,IF(AND(E1953&lt;=DATEVALUE("30/11"),E1953&gt;=DATEVALUE("1/11"),F1953&gt;DATEVALUE("30/11")),DATEDIF(E1953,"30/11","d")+1,IF(AND(E1953&lt;=DATEVALUE("30/11"),E1953&gt;=DATEVALUE("1/11"),F1953&lt;=DATEVALUE("30/11")),DATEDIF(E1953,F1953,"d")+1,IF(AND(F1953&lt;=DATEVALUE("30/11"),F1953&gt;=DATEVALUE("1/11"),E1953&lt;DATEVALUE("1/11")),DATEDIF("1/11",F1953,"d")+1,IF(AND(E1953&lt;DATEVALUE("1/11"),F1953&gt;DATEVALUE("30/11")),DATEDIF("1/11","30/11","d")+1,))))))))</f>
        <v>0</v>
      </c>
      <c r="U1953">
        <f t="shared" ref="U1953:U2004" si="820">IF(OR(ISBLANK(E1953),ISBLANK(F1953)),0, IF(E1953&gt;F1953,"ERRORE",IF(E1953&gt;DATEVALUE("31/12"),0,IF(F1953&lt;DATEVALUE("1/12"),0,IF(AND(E1953&lt;=DATEVALUE("31/12"),E1953&gt;=DATEVALUE("1/12"),F1953&gt;DATEVALUE("31/12")),DATEDIF(E1953,"31/12","d")+1,IF(AND(E1953&lt;=DATEVALUE("31/12"),E1953&gt;=DATEVALUE("1/12"),F1953&lt;=DATEVALUE("31/12")),DATEDIF(E1953,F1953,"d")+1,IF(AND(F1953&lt;=DATEVALUE("31/12"),F1953&gt;=DATEVALUE("1/12"),E1953&lt;DATEVALUE("1/12")),DATEDIF("1/12",F1953,"d")+1,IF(AND(E1953&lt;DATEVALUE("1/12"),F1953&gt;DATEVALUE("31/12")),DATEDIF("1/12","31/12","d")+1,))))))))</f>
        <v>0</v>
      </c>
      <c r="V1953" s="32">
        <f t="shared" ref="V1953:V2004" si="821">(J1953/30)*D1953</f>
        <v>0</v>
      </c>
      <c r="W1953" s="32">
        <f t="shared" ref="W1953:W2004" si="822">(K1953/30)*D1953</f>
        <v>0</v>
      </c>
      <c r="X1953" s="32">
        <f t="shared" ref="X1953:X2004" si="823">(L1953/30)*D1953</f>
        <v>0</v>
      </c>
      <c r="Y1953" s="32">
        <f t="shared" ref="Y1953:Y2004" si="824">(M1953/30)*D1953</f>
        <v>0</v>
      </c>
      <c r="Z1953" s="32">
        <f t="shared" ref="Z1953:Z2004" si="825">(N1953/30)*D1953</f>
        <v>0</v>
      </c>
      <c r="AA1953" s="32">
        <f t="shared" ref="AA1953:AA2004" si="826">(O1953/30)*D1953</f>
        <v>0</v>
      </c>
      <c r="AB1953" s="32">
        <f t="shared" ref="AB1953:AB2004" si="827">(P1953/30)*D1953</f>
        <v>0</v>
      </c>
      <c r="AC1953" s="32">
        <f t="shared" ref="AC1953:AC2004" si="828">(Q1953/30)*D1953</f>
        <v>0</v>
      </c>
      <c r="AD1953" s="32">
        <f t="shared" ref="AD1953:AD2004" si="829">(R1953/30)*D1953</f>
        <v>0</v>
      </c>
      <c r="AE1953" s="32">
        <f t="shared" ref="AE1953:AE2004" si="830">(S1953/30)*D1953</f>
        <v>0</v>
      </c>
      <c r="AF1953" s="32">
        <f t="shared" ref="AF1953:AF2004" si="831">(T1953/30)*D1953</f>
        <v>0</v>
      </c>
      <c r="AG1953" s="32">
        <f t="shared" ref="AG1953:AG2004" si="832">(U1953/30)*D1953</f>
        <v>0</v>
      </c>
    </row>
    <row r="1954" spans="1:33" ht="15.75" x14ac:dyDescent="0.25">
      <c r="A1954" s="9" t="s">
        <v>33</v>
      </c>
      <c r="B1954" s="13"/>
      <c r="C1954" s="10" t="s">
        <v>33</v>
      </c>
      <c r="D1954" s="11"/>
      <c r="E1954" s="12"/>
      <c r="F1954" s="12"/>
      <c r="G1954" s="31">
        <f t="shared" si="807"/>
        <v>0</v>
      </c>
      <c r="H1954" s="6" t="str">
        <f t="shared" si="808"/>
        <v>Compilare anagrafica</v>
      </c>
      <c r="I1954" s="5"/>
      <c r="J1954">
        <f t="shared" si="809"/>
        <v>0</v>
      </c>
      <c r="K1954">
        <f t="shared" si="810"/>
        <v>0</v>
      </c>
      <c r="L1954">
        <f t="shared" si="811"/>
        <v>0</v>
      </c>
      <c r="M1954">
        <f t="shared" si="812"/>
        <v>0</v>
      </c>
      <c r="N1954">
        <f t="shared" si="813"/>
        <v>0</v>
      </c>
      <c r="O1954">
        <f t="shared" si="814"/>
        <v>0</v>
      </c>
      <c r="P1954">
        <f t="shared" si="815"/>
        <v>0</v>
      </c>
      <c r="Q1954">
        <f t="shared" si="816"/>
        <v>0</v>
      </c>
      <c r="R1954">
        <f t="shared" si="817"/>
        <v>0</v>
      </c>
      <c r="S1954">
        <f t="shared" si="818"/>
        <v>0</v>
      </c>
      <c r="T1954">
        <f t="shared" si="819"/>
        <v>0</v>
      </c>
      <c r="U1954">
        <f t="shared" si="820"/>
        <v>0</v>
      </c>
      <c r="V1954" s="32">
        <f t="shared" si="821"/>
        <v>0</v>
      </c>
      <c r="W1954" s="32">
        <f t="shared" si="822"/>
        <v>0</v>
      </c>
      <c r="X1954" s="32">
        <f t="shared" si="823"/>
        <v>0</v>
      </c>
      <c r="Y1954" s="32">
        <f t="shared" si="824"/>
        <v>0</v>
      </c>
      <c r="Z1954" s="32">
        <f t="shared" si="825"/>
        <v>0</v>
      </c>
      <c r="AA1954" s="32">
        <f t="shared" si="826"/>
        <v>0</v>
      </c>
      <c r="AB1954" s="32">
        <f t="shared" si="827"/>
        <v>0</v>
      </c>
      <c r="AC1954" s="32">
        <f t="shared" si="828"/>
        <v>0</v>
      </c>
      <c r="AD1954" s="32">
        <f t="shared" si="829"/>
        <v>0</v>
      </c>
      <c r="AE1954" s="32">
        <f t="shared" si="830"/>
        <v>0</v>
      </c>
      <c r="AF1954" s="32">
        <f t="shared" si="831"/>
        <v>0</v>
      </c>
      <c r="AG1954" s="32">
        <f t="shared" si="832"/>
        <v>0</v>
      </c>
    </row>
    <row r="1955" spans="1:33" ht="15.75" x14ac:dyDescent="0.25">
      <c r="A1955" s="9" t="s">
        <v>33</v>
      </c>
      <c r="B1955" s="13"/>
      <c r="C1955" s="10" t="s">
        <v>33</v>
      </c>
      <c r="D1955" s="11"/>
      <c r="E1955" s="12"/>
      <c r="F1955" s="12"/>
      <c r="G1955" s="31">
        <f t="shared" si="807"/>
        <v>0</v>
      </c>
      <c r="H1955" s="6" t="str">
        <f t="shared" si="808"/>
        <v>Compilare anagrafica</v>
      </c>
      <c r="I1955" s="5"/>
      <c r="J1955">
        <f t="shared" si="809"/>
        <v>0</v>
      </c>
      <c r="K1955">
        <f t="shared" si="810"/>
        <v>0</v>
      </c>
      <c r="L1955">
        <f t="shared" si="811"/>
        <v>0</v>
      </c>
      <c r="M1955">
        <f t="shared" si="812"/>
        <v>0</v>
      </c>
      <c r="N1955">
        <f t="shared" si="813"/>
        <v>0</v>
      </c>
      <c r="O1955">
        <f t="shared" si="814"/>
        <v>0</v>
      </c>
      <c r="P1955">
        <f t="shared" si="815"/>
        <v>0</v>
      </c>
      <c r="Q1955">
        <f t="shared" si="816"/>
        <v>0</v>
      </c>
      <c r="R1955">
        <f t="shared" si="817"/>
        <v>0</v>
      </c>
      <c r="S1955">
        <f t="shared" si="818"/>
        <v>0</v>
      </c>
      <c r="T1955">
        <f t="shared" si="819"/>
        <v>0</v>
      </c>
      <c r="U1955">
        <f t="shared" si="820"/>
        <v>0</v>
      </c>
      <c r="V1955" s="32">
        <f t="shared" si="821"/>
        <v>0</v>
      </c>
      <c r="W1955" s="32">
        <f t="shared" si="822"/>
        <v>0</v>
      </c>
      <c r="X1955" s="32">
        <f t="shared" si="823"/>
        <v>0</v>
      </c>
      <c r="Y1955" s="32">
        <f t="shared" si="824"/>
        <v>0</v>
      </c>
      <c r="Z1955" s="32">
        <f t="shared" si="825"/>
        <v>0</v>
      </c>
      <c r="AA1955" s="32">
        <f t="shared" si="826"/>
        <v>0</v>
      </c>
      <c r="AB1955" s="32">
        <f t="shared" si="827"/>
        <v>0</v>
      </c>
      <c r="AC1955" s="32">
        <f t="shared" si="828"/>
        <v>0</v>
      </c>
      <c r="AD1955" s="32">
        <f t="shared" si="829"/>
        <v>0</v>
      </c>
      <c r="AE1955" s="32">
        <f t="shared" si="830"/>
        <v>0</v>
      </c>
      <c r="AF1955" s="32">
        <f t="shared" si="831"/>
        <v>0</v>
      </c>
      <c r="AG1955" s="32">
        <f t="shared" si="832"/>
        <v>0</v>
      </c>
    </row>
    <row r="1956" spans="1:33" ht="15.75" x14ac:dyDescent="0.25">
      <c r="A1956" s="9" t="s">
        <v>33</v>
      </c>
      <c r="B1956" s="13"/>
      <c r="C1956" s="10" t="s">
        <v>33</v>
      </c>
      <c r="D1956" s="11"/>
      <c r="E1956" s="12"/>
      <c r="F1956" s="12"/>
      <c r="G1956" s="31">
        <f t="shared" si="807"/>
        <v>0</v>
      </c>
      <c r="H1956" s="6" t="str">
        <f t="shared" si="808"/>
        <v>Compilare anagrafica</v>
      </c>
      <c r="I1956" s="5"/>
      <c r="J1956">
        <f t="shared" si="809"/>
        <v>0</v>
      </c>
      <c r="K1956">
        <f t="shared" si="810"/>
        <v>0</v>
      </c>
      <c r="L1956">
        <f t="shared" si="811"/>
        <v>0</v>
      </c>
      <c r="M1956">
        <f t="shared" si="812"/>
        <v>0</v>
      </c>
      <c r="N1956">
        <f t="shared" si="813"/>
        <v>0</v>
      </c>
      <c r="O1956">
        <f t="shared" si="814"/>
        <v>0</v>
      </c>
      <c r="P1956">
        <f t="shared" si="815"/>
        <v>0</v>
      </c>
      <c r="Q1956">
        <f t="shared" si="816"/>
        <v>0</v>
      </c>
      <c r="R1956">
        <f t="shared" si="817"/>
        <v>0</v>
      </c>
      <c r="S1956">
        <f t="shared" si="818"/>
        <v>0</v>
      </c>
      <c r="T1956">
        <f t="shared" si="819"/>
        <v>0</v>
      </c>
      <c r="U1956">
        <f t="shared" si="820"/>
        <v>0</v>
      </c>
      <c r="V1956" s="32">
        <f t="shared" si="821"/>
        <v>0</v>
      </c>
      <c r="W1956" s="32">
        <f t="shared" si="822"/>
        <v>0</v>
      </c>
      <c r="X1956" s="32">
        <f t="shared" si="823"/>
        <v>0</v>
      </c>
      <c r="Y1956" s="32">
        <f t="shared" si="824"/>
        <v>0</v>
      </c>
      <c r="Z1956" s="32">
        <f t="shared" si="825"/>
        <v>0</v>
      </c>
      <c r="AA1956" s="32">
        <f t="shared" si="826"/>
        <v>0</v>
      </c>
      <c r="AB1956" s="32">
        <f t="shared" si="827"/>
        <v>0</v>
      </c>
      <c r="AC1956" s="32">
        <f t="shared" si="828"/>
        <v>0</v>
      </c>
      <c r="AD1956" s="32">
        <f t="shared" si="829"/>
        <v>0</v>
      </c>
      <c r="AE1956" s="32">
        <f t="shared" si="830"/>
        <v>0</v>
      </c>
      <c r="AF1956" s="32">
        <f t="shared" si="831"/>
        <v>0</v>
      </c>
      <c r="AG1956" s="32">
        <f t="shared" si="832"/>
        <v>0</v>
      </c>
    </row>
    <row r="1957" spans="1:33" ht="15.75" x14ac:dyDescent="0.25">
      <c r="A1957" s="9" t="s">
        <v>33</v>
      </c>
      <c r="B1957" s="13"/>
      <c r="C1957" s="10" t="s">
        <v>33</v>
      </c>
      <c r="D1957" s="11"/>
      <c r="E1957" s="12"/>
      <c r="F1957" s="12"/>
      <c r="G1957" s="31">
        <f t="shared" si="807"/>
        <v>0</v>
      </c>
      <c r="H1957" s="6" t="str">
        <f t="shared" si="808"/>
        <v>Compilare anagrafica</v>
      </c>
      <c r="I1957" s="5"/>
      <c r="J1957">
        <f t="shared" si="809"/>
        <v>0</v>
      </c>
      <c r="K1957">
        <f t="shared" si="810"/>
        <v>0</v>
      </c>
      <c r="L1957">
        <f t="shared" si="811"/>
        <v>0</v>
      </c>
      <c r="M1957">
        <f t="shared" si="812"/>
        <v>0</v>
      </c>
      <c r="N1957">
        <f t="shared" si="813"/>
        <v>0</v>
      </c>
      <c r="O1957">
        <f t="shared" si="814"/>
        <v>0</v>
      </c>
      <c r="P1957">
        <f t="shared" si="815"/>
        <v>0</v>
      </c>
      <c r="Q1957">
        <f t="shared" si="816"/>
        <v>0</v>
      </c>
      <c r="R1957">
        <f t="shared" si="817"/>
        <v>0</v>
      </c>
      <c r="S1957">
        <f t="shared" si="818"/>
        <v>0</v>
      </c>
      <c r="T1957">
        <f t="shared" si="819"/>
        <v>0</v>
      </c>
      <c r="U1957">
        <f t="shared" si="820"/>
        <v>0</v>
      </c>
      <c r="V1957" s="32">
        <f t="shared" si="821"/>
        <v>0</v>
      </c>
      <c r="W1957" s="32">
        <f t="shared" si="822"/>
        <v>0</v>
      </c>
      <c r="X1957" s="32">
        <f t="shared" si="823"/>
        <v>0</v>
      </c>
      <c r="Y1957" s="32">
        <f t="shared" si="824"/>
        <v>0</v>
      </c>
      <c r="Z1957" s="32">
        <f t="shared" si="825"/>
        <v>0</v>
      </c>
      <c r="AA1957" s="32">
        <f t="shared" si="826"/>
        <v>0</v>
      </c>
      <c r="AB1957" s="32">
        <f t="shared" si="827"/>
        <v>0</v>
      </c>
      <c r="AC1957" s="32">
        <f t="shared" si="828"/>
        <v>0</v>
      </c>
      <c r="AD1957" s="32">
        <f t="shared" si="829"/>
        <v>0</v>
      </c>
      <c r="AE1957" s="32">
        <f t="shared" si="830"/>
        <v>0</v>
      </c>
      <c r="AF1957" s="32">
        <f t="shared" si="831"/>
        <v>0</v>
      </c>
      <c r="AG1957" s="32">
        <f t="shared" si="832"/>
        <v>0</v>
      </c>
    </row>
    <row r="1958" spans="1:33" ht="15.75" x14ac:dyDescent="0.25">
      <c r="A1958" s="9" t="s">
        <v>33</v>
      </c>
      <c r="B1958" s="13"/>
      <c r="C1958" s="10" t="s">
        <v>33</v>
      </c>
      <c r="D1958" s="11"/>
      <c r="E1958" s="12"/>
      <c r="F1958" s="12"/>
      <c r="G1958" s="31">
        <f t="shared" si="807"/>
        <v>0</v>
      </c>
      <c r="H1958" s="6" t="str">
        <f t="shared" si="808"/>
        <v>Compilare anagrafica</v>
      </c>
      <c r="I1958" s="5"/>
      <c r="J1958">
        <f t="shared" si="809"/>
        <v>0</v>
      </c>
      <c r="K1958">
        <f t="shared" si="810"/>
        <v>0</v>
      </c>
      <c r="L1958">
        <f t="shared" si="811"/>
        <v>0</v>
      </c>
      <c r="M1958">
        <f t="shared" si="812"/>
        <v>0</v>
      </c>
      <c r="N1958">
        <f t="shared" si="813"/>
        <v>0</v>
      </c>
      <c r="O1958">
        <f t="shared" si="814"/>
        <v>0</v>
      </c>
      <c r="P1958">
        <f t="shared" si="815"/>
        <v>0</v>
      </c>
      <c r="Q1958">
        <f t="shared" si="816"/>
        <v>0</v>
      </c>
      <c r="R1958">
        <f t="shared" si="817"/>
        <v>0</v>
      </c>
      <c r="S1958">
        <f t="shared" si="818"/>
        <v>0</v>
      </c>
      <c r="T1958">
        <f t="shared" si="819"/>
        <v>0</v>
      </c>
      <c r="U1958">
        <f t="shared" si="820"/>
        <v>0</v>
      </c>
      <c r="V1958" s="32">
        <f t="shared" si="821"/>
        <v>0</v>
      </c>
      <c r="W1958" s="32">
        <f t="shared" si="822"/>
        <v>0</v>
      </c>
      <c r="X1958" s="32">
        <f t="shared" si="823"/>
        <v>0</v>
      </c>
      <c r="Y1958" s="32">
        <f t="shared" si="824"/>
        <v>0</v>
      </c>
      <c r="Z1958" s="32">
        <f t="shared" si="825"/>
        <v>0</v>
      </c>
      <c r="AA1958" s="32">
        <f t="shared" si="826"/>
        <v>0</v>
      </c>
      <c r="AB1958" s="32">
        <f t="shared" si="827"/>
        <v>0</v>
      </c>
      <c r="AC1958" s="32">
        <f t="shared" si="828"/>
        <v>0</v>
      </c>
      <c r="AD1958" s="32">
        <f t="shared" si="829"/>
        <v>0</v>
      </c>
      <c r="AE1958" s="32">
        <f t="shared" si="830"/>
        <v>0</v>
      </c>
      <c r="AF1958" s="32">
        <f t="shared" si="831"/>
        <v>0</v>
      </c>
      <c r="AG1958" s="32">
        <f t="shared" si="832"/>
        <v>0</v>
      </c>
    </row>
    <row r="1959" spans="1:33" ht="15.75" x14ac:dyDescent="0.25">
      <c r="A1959" s="9" t="s">
        <v>33</v>
      </c>
      <c r="B1959" s="13"/>
      <c r="C1959" s="10" t="s">
        <v>33</v>
      </c>
      <c r="D1959" s="11"/>
      <c r="E1959" s="12"/>
      <c r="F1959" s="12"/>
      <c r="G1959" s="31">
        <f t="shared" si="807"/>
        <v>0</v>
      </c>
      <c r="H1959" s="6" t="str">
        <f t="shared" si="808"/>
        <v>Compilare anagrafica</v>
      </c>
      <c r="I1959" s="5"/>
      <c r="J1959">
        <f t="shared" si="809"/>
        <v>0</v>
      </c>
      <c r="K1959">
        <f t="shared" si="810"/>
        <v>0</v>
      </c>
      <c r="L1959">
        <f t="shared" si="811"/>
        <v>0</v>
      </c>
      <c r="M1959">
        <f t="shared" si="812"/>
        <v>0</v>
      </c>
      <c r="N1959">
        <f t="shared" si="813"/>
        <v>0</v>
      </c>
      <c r="O1959">
        <f t="shared" si="814"/>
        <v>0</v>
      </c>
      <c r="P1959">
        <f t="shared" si="815"/>
        <v>0</v>
      </c>
      <c r="Q1959">
        <f t="shared" si="816"/>
        <v>0</v>
      </c>
      <c r="R1959">
        <f t="shared" si="817"/>
        <v>0</v>
      </c>
      <c r="S1959">
        <f t="shared" si="818"/>
        <v>0</v>
      </c>
      <c r="T1959">
        <f t="shared" si="819"/>
        <v>0</v>
      </c>
      <c r="U1959">
        <f t="shared" si="820"/>
        <v>0</v>
      </c>
      <c r="V1959" s="32">
        <f t="shared" si="821"/>
        <v>0</v>
      </c>
      <c r="W1959" s="32">
        <f t="shared" si="822"/>
        <v>0</v>
      </c>
      <c r="X1959" s="32">
        <f t="shared" si="823"/>
        <v>0</v>
      </c>
      <c r="Y1959" s="32">
        <f t="shared" si="824"/>
        <v>0</v>
      </c>
      <c r="Z1959" s="32">
        <f t="shared" si="825"/>
        <v>0</v>
      </c>
      <c r="AA1959" s="32">
        <f t="shared" si="826"/>
        <v>0</v>
      </c>
      <c r="AB1959" s="32">
        <f t="shared" si="827"/>
        <v>0</v>
      </c>
      <c r="AC1959" s="32">
        <f t="shared" si="828"/>
        <v>0</v>
      </c>
      <c r="AD1959" s="32">
        <f t="shared" si="829"/>
        <v>0</v>
      </c>
      <c r="AE1959" s="32">
        <f t="shared" si="830"/>
        <v>0</v>
      </c>
      <c r="AF1959" s="32">
        <f t="shared" si="831"/>
        <v>0</v>
      </c>
      <c r="AG1959" s="32">
        <f t="shared" si="832"/>
        <v>0</v>
      </c>
    </row>
    <row r="1960" spans="1:33" ht="15.75" x14ac:dyDescent="0.25">
      <c r="A1960" s="9" t="s">
        <v>33</v>
      </c>
      <c r="B1960" s="13"/>
      <c r="C1960" s="10" t="s">
        <v>33</v>
      </c>
      <c r="D1960" s="11"/>
      <c r="E1960" s="12"/>
      <c r="F1960" s="12"/>
      <c r="G1960" s="31">
        <f t="shared" si="807"/>
        <v>0</v>
      </c>
      <c r="H1960" s="6" t="str">
        <f t="shared" si="808"/>
        <v>Compilare anagrafica</v>
      </c>
      <c r="I1960" s="5"/>
      <c r="J1960">
        <f t="shared" si="809"/>
        <v>0</v>
      </c>
      <c r="K1960">
        <f t="shared" si="810"/>
        <v>0</v>
      </c>
      <c r="L1960">
        <f t="shared" si="811"/>
        <v>0</v>
      </c>
      <c r="M1960">
        <f t="shared" si="812"/>
        <v>0</v>
      </c>
      <c r="N1960">
        <f t="shared" si="813"/>
        <v>0</v>
      </c>
      <c r="O1960">
        <f t="shared" si="814"/>
        <v>0</v>
      </c>
      <c r="P1960">
        <f t="shared" si="815"/>
        <v>0</v>
      </c>
      <c r="Q1960">
        <f t="shared" si="816"/>
        <v>0</v>
      </c>
      <c r="R1960">
        <f t="shared" si="817"/>
        <v>0</v>
      </c>
      <c r="S1960">
        <f t="shared" si="818"/>
        <v>0</v>
      </c>
      <c r="T1960">
        <f t="shared" si="819"/>
        <v>0</v>
      </c>
      <c r="U1960">
        <f t="shared" si="820"/>
        <v>0</v>
      </c>
      <c r="V1960" s="32">
        <f t="shared" si="821"/>
        <v>0</v>
      </c>
      <c r="W1960" s="32">
        <f t="shared" si="822"/>
        <v>0</v>
      </c>
      <c r="X1960" s="32">
        <f t="shared" si="823"/>
        <v>0</v>
      </c>
      <c r="Y1960" s="32">
        <f t="shared" si="824"/>
        <v>0</v>
      </c>
      <c r="Z1960" s="32">
        <f t="shared" si="825"/>
        <v>0</v>
      </c>
      <c r="AA1960" s="32">
        <f t="shared" si="826"/>
        <v>0</v>
      </c>
      <c r="AB1960" s="32">
        <f t="shared" si="827"/>
        <v>0</v>
      </c>
      <c r="AC1960" s="32">
        <f t="shared" si="828"/>
        <v>0</v>
      </c>
      <c r="AD1960" s="32">
        <f t="shared" si="829"/>
        <v>0</v>
      </c>
      <c r="AE1960" s="32">
        <f t="shared" si="830"/>
        <v>0</v>
      </c>
      <c r="AF1960" s="32">
        <f t="shared" si="831"/>
        <v>0</v>
      </c>
      <c r="AG1960" s="32">
        <f t="shared" si="832"/>
        <v>0</v>
      </c>
    </row>
    <row r="1961" spans="1:33" ht="15.75" x14ac:dyDescent="0.25">
      <c r="A1961" s="9" t="s">
        <v>33</v>
      </c>
      <c r="B1961" s="13"/>
      <c r="C1961" s="10" t="s">
        <v>33</v>
      </c>
      <c r="D1961" s="11"/>
      <c r="E1961" s="12"/>
      <c r="F1961" s="12"/>
      <c r="G1961" s="31">
        <f t="shared" si="807"/>
        <v>0</v>
      </c>
      <c r="H1961" s="6" t="str">
        <f t="shared" si="808"/>
        <v>Compilare anagrafica</v>
      </c>
      <c r="I1961" s="5"/>
      <c r="J1961">
        <f t="shared" si="809"/>
        <v>0</v>
      </c>
      <c r="K1961">
        <f t="shared" si="810"/>
        <v>0</v>
      </c>
      <c r="L1961">
        <f t="shared" si="811"/>
        <v>0</v>
      </c>
      <c r="M1961">
        <f t="shared" si="812"/>
        <v>0</v>
      </c>
      <c r="N1961">
        <f t="shared" si="813"/>
        <v>0</v>
      </c>
      <c r="O1961">
        <f t="shared" si="814"/>
        <v>0</v>
      </c>
      <c r="P1961">
        <f t="shared" si="815"/>
        <v>0</v>
      </c>
      <c r="Q1961">
        <f t="shared" si="816"/>
        <v>0</v>
      </c>
      <c r="R1961">
        <f t="shared" si="817"/>
        <v>0</v>
      </c>
      <c r="S1961">
        <f t="shared" si="818"/>
        <v>0</v>
      </c>
      <c r="T1961">
        <f t="shared" si="819"/>
        <v>0</v>
      </c>
      <c r="U1961">
        <f t="shared" si="820"/>
        <v>0</v>
      </c>
      <c r="V1961" s="32">
        <f t="shared" si="821"/>
        <v>0</v>
      </c>
      <c r="W1961" s="32">
        <f t="shared" si="822"/>
        <v>0</v>
      </c>
      <c r="X1961" s="32">
        <f t="shared" si="823"/>
        <v>0</v>
      </c>
      <c r="Y1961" s="32">
        <f t="shared" si="824"/>
        <v>0</v>
      </c>
      <c r="Z1961" s="32">
        <f t="shared" si="825"/>
        <v>0</v>
      </c>
      <c r="AA1961" s="32">
        <f t="shared" si="826"/>
        <v>0</v>
      </c>
      <c r="AB1961" s="32">
        <f t="shared" si="827"/>
        <v>0</v>
      </c>
      <c r="AC1961" s="32">
        <f t="shared" si="828"/>
        <v>0</v>
      </c>
      <c r="AD1961" s="32">
        <f t="shared" si="829"/>
        <v>0</v>
      </c>
      <c r="AE1961" s="32">
        <f t="shared" si="830"/>
        <v>0</v>
      </c>
      <c r="AF1961" s="32">
        <f t="shared" si="831"/>
        <v>0</v>
      </c>
      <c r="AG1961" s="32">
        <f t="shared" si="832"/>
        <v>0</v>
      </c>
    </row>
    <row r="1962" spans="1:33" ht="15.75" x14ac:dyDescent="0.25">
      <c r="A1962" s="9" t="s">
        <v>33</v>
      </c>
      <c r="B1962" s="13"/>
      <c r="C1962" s="10" t="s">
        <v>33</v>
      </c>
      <c r="D1962" s="11"/>
      <c r="E1962" s="12"/>
      <c r="F1962" s="12"/>
      <c r="G1962" s="31">
        <f t="shared" si="807"/>
        <v>0</v>
      </c>
      <c r="H1962" s="6" t="str">
        <f t="shared" si="808"/>
        <v>Compilare anagrafica</v>
      </c>
      <c r="I1962" s="5"/>
      <c r="J1962">
        <f t="shared" si="809"/>
        <v>0</v>
      </c>
      <c r="K1962">
        <f t="shared" si="810"/>
        <v>0</v>
      </c>
      <c r="L1962">
        <f t="shared" si="811"/>
        <v>0</v>
      </c>
      <c r="M1962">
        <f t="shared" si="812"/>
        <v>0</v>
      </c>
      <c r="N1962">
        <f t="shared" si="813"/>
        <v>0</v>
      </c>
      <c r="O1962">
        <f t="shared" si="814"/>
        <v>0</v>
      </c>
      <c r="P1962">
        <f t="shared" si="815"/>
        <v>0</v>
      </c>
      <c r="Q1962">
        <f t="shared" si="816"/>
        <v>0</v>
      </c>
      <c r="R1962">
        <f t="shared" si="817"/>
        <v>0</v>
      </c>
      <c r="S1962">
        <f t="shared" si="818"/>
        <v>0</v>
      </c>
      <c r="T1962">
        <f t="shared" si="819"/>
        <v>0</v>
      </c>
      <c r="U1962">
        <f t="shared" si="820"/>
        <v>0</v>
      </c>
      <c r="V1962" s="32">
        <f t="shared" si="821"/>
        <v>0</v>
      </c>
      <c r="W1962" s="32">
        <f t="shared" si="822"/>
        <v>0</v>
      </c>
      <c r="X1962" s="32">
        <f t="shared" si="823"/>
        <v>0</v>
      </c>
      <c r="Y1962" s="32">
        <f t="shared" si="824"/>
        <v>0</v>
      </c>
      <c r="Z1962" s="32">
        <f t="shared" si="825"/>
        <v>0</v>
      </c>
      <c r="AA1962" s="32">
        <f t="shared" si="826"/>
        <v>0</v>
      </c>
      <c r="AB1962" s="32">
        <f t="shared" si="827"/>
        <v>0</v>
      </c>
      <c r="AC1962" s="32">
        <f t="shared" si="828"/>
        <v>0</v>
      </c>
      <c r="AD1962" s="32">
        <f t="shared" si="829"/>
        <v>0</v>
      </c>
      <c r="AE1962" s="32">
        <f t="shared" si="830"/>
        <v>0</v>
      </c>
      <c r="AF1962" s="32">
        <f t="shared" si="831"/>
        <v>0</v>
      </c>
      <c r="AG1962" s="32">
        <f t="shared" si="832"/>
        <v>0</v>
      </c>
    </row>
    <row r="1963" spans="1:33" ht="15.75" x14ac:dyDescent="0.25">
      <c r="A1963" s="9" t="s">
        <v>33</v>
      </c>
      <c r="B1963" s="13"/>
      <c r="C1963" s="10" t="s">
        <v>33</v>
      </c>
      <c r="D1963" s="11"/>
      <c r="E1963" s="12"/>
      <c r="F1963" s="12"/>
      <c r="G1963" s="31">
        <f t="shared" si="807"/>
        <v>0</v>
      </c>
      <c r="H1963" s="6" t="str">
        <f t="shared" si="808"/>
        <v>Compilare anagrafica</v>
      </c>
      <c r="I1963" s="5"/>
      <c r="J1963">
        <f t="shared" si="809"/>
        <v>0</v>
      </c>
      <c r="K1963">
        <f t="shared" si="810"/>
        <v>0</v>
      </c>
      <c r="L1963">
        <f t="shared" si="811"/>
        <v>0</v>
      </c>
      <c r="M1963">
        <f t="shared" si="812"/>
        <v>0</v>
      </c>
      <c r="N1963">
        <f t="shared" si="813"/>
        <v>0</v>
      </c>
      <c r="O1963">
        <f t="shared" si="814"/>
        <v>0</v>
      </c>
      <c r="P1963">
        <f t="shared" si="815"/>
        <v>0</v>
      </c>
      <c r="Q1963">
        <f t="shared" si="816"/>
        <v>0</v>
      </c>
      <c r="R1963">
        <f t="shared" si="817"/>
        <v>0</v>
      </c>
      <c r="S1963">
        <f t="shared" si="818"/>
        <v>0</v>
      </c>
      <c r="T1963">
        <f t="shared" si="819"/>
        <v>0</v>
      </c>
      <c r="U1963">
        <f t="shared" si="820"/>
        <v>0</v>
      </c>
      <c r="V1963" s="32">
        <f t="shared" si="821"/>
        <v>0</v>
      </c>
      <c r="W1963" s="32">
        <f t="shared" si="822"/>
        <v>0</v>
      </c>
      <c r="X1963" s="32">
        <f t="shared" si="823"/>
        <v>0</v>
      </c>
      <c r="Y1963" s="32">
        <f t="shared" si="824"/>
        <v>0</v>
      </c>
      <c r="Z1963" s="32">
        <f t="shared" si="825"/>
        <v>0</v>
      </c>
      <c r="AA1963" s="32">
        <f t="shared" si="826"/>
        <v>0</v>
      </c>
      <c r="AB1963" s="32">
        <f t="shared" si="827"/>
        <v>0</v>
      </c>
      <c r="AC1963" s="32">
        <f t="shared" si="828"/>
        <v>0</v>
      </c>
      <c r="AD1963" s="32">
        <f t="shared" si="829"/>
        <v>0</v>
      </c>
      <c r="AE1963" s="32">
        <f t="shared" si="830"/>
        <v>0</v>
      </c>
      <c r="AF1963" s="32">
        <f t="shared" si="831"/>
        <v>0</v>
      </c>
      <c r="AG1963" s="32">
        <f t="shared" si="832"/>
        <v>0</v>
      </c>
    </row>
    <row r="1964" spans="1:33" ht="15.75" x14ac:dyDescent="0.25">
      <c r="A1964" s="9" t="s">
        <v>33</v>
      </c>
      <c r="B1964" s="13"/>
      <c r="C1964" s="10" t="s">
        <v>33</v>
      </c>
      <c r="D1964" s="11"/>
      <c r="E1964" s="12"/>
      <c r="F1964" s="12"/>
      <c r="G1964" s="31">
        <f t="shared" si="807"/>
        <v>0</v>
      </c>
      <c r="H1964" s="6" t="str">
        <f t="shared" si="808"/>
        <v>Compilare anagrafica</v>
      </c>
      <c r="I1964" s="5"/>
      <c r="J1964">
        <f t="shared" si="809"/>
        <v>0</v>
      </c>
      <c r="K1964">
        <f t="shared" si="810"/>
        <v>0</v>
      </c>
      <c r="L1964">
        <f t="shared" si="811"/>
        <v>0</v>
      </c>
      <c r="M1964">
        <f t="shared" si="812"/>
        <v>0</v>
      </c>
      <c r="N1964">
        <f t="shared" si="813"/>
        <v>0</v>
      </c>
      <c r="O1964">
        <f t="shared" si="814"/>
        <v>0</v>
      </c>
      <c r="P1964">
        <f t="shared" si="815"/>
        <v>0</v>
      </c>
      <c r="Q1964">
        <f t="shared" si="816"/>
        <v>0</v>
      </c>
      <c r="R1964">
        <f t="shared" si="817"/>
        <v>0</v>
      </c>
      <c r="S1964">
        <f t="shared" si="818"/>
        <v>0</v>
      </c>
      <c r="T1964">
        <f t="shared" si="819"/>
        <v>0</v>
      </c>
      <c r="U1964">
        <f t="shared" si="820"/>
        <v>0</v>
      </c>
      <c r="V1964" s="32">
        <f t="shared" si="821"/>
        <v>0</v>
      </c>
      <c r="W1964" s="32">
        <f t="shared" si="822"/>
        <v>0</v>
      </c>
      <c r="X1964" s="32">
        <f t="shared" si="823"/>
        <v>0</v>
      </c>
      <c r="Y1964" s="32">
        <f t="shared" si="824"/>
        <v>0</v>
      </c>
      <c r="Z1964" s="32">
        <f t="shared" si="825"/>
        <v>0</v>
      </c>
      <c r="AA1964" s="32">
        <f t="shared" si="826"/>
        <v>0</v>
      </c>
      <c r="AB1964" s="32">
        <f t="shared" si="827"/>
        <v>0</v>
      </c>
      <c r="AC1964" s="32">
        <f t="shared" si="828"/>
        <v>0</v>
      </c>
      <c r="AD1964" s="32">
        <f t="shared" si="829"/>
        <v>0</v>
      </c>
      <c r="AE1964" s="32">
        <f t="shared" si="830"/>
        <v>0</v>
      </c>
      <c r="AF1964" s="32">
        <f t="shared" si="831"/>
        <v>0</v>
      </c>
      <c r="AG1964" s="32">
        <f t="shared" si="832"/>
        <v>0</v>
      </c>
    </row>
    <row r="1965" spans="1:33" ht="15.75" x14ac:dyDescent="0.25">
      <c r="A1965" s="9" t="s">
        <v>33</v>
      </c>
      <c r="B1965" s="13"/>
      <c r="C1965" s="10" t="s">
        <v>33</v>
      </c>
      <c r="D1965" s="11"/>
      <c r="E1965" s="12"/>
      <c r="F1965" s="12"/>
      <c r="G1965" s="31">
        <f t="shared" si="807"/>
        <v>0</v>
      </c>
      <c r="H1965" s="6" t="str">
        <f t="shared" si="808"/>
        <v>Compilare anagrafica</v>
      </c>
      <c r="I1965" s="5"/>
      <c r="J1965">
        <f t="shared" si="809"/>
        <v>0</v>
      </c>
      <c r="K1965">
        <f t="shared" si="810"/>
        <v>0</v>
      </c>
      <c r="L1965">
        <f t="shared" si="811"/>
        <v>0</v>
      </c>
      <c r="M1965">
        <f t="shared" si="812"/>
        <v>0</v>
      </c>
      <c r="N1965">
        <f t="shared" si="813"/>
        <v>0</v>
      </c>
      <c r="O1965">
        <f t="shared" si="814"/>
        <v>0</v>
      </c>
      <c r="P1965">
        <f t="shared" si="815"/>
        <v>0</v>
      </c>
      <c r="Q1965">
        <f t="shared" si="816"/>
        <v>0</v>
      </c>
      <c r="R1965">
        <f t="shared" si="817"/>
        <v>0</v>
      </c>
      <c r="S1965">
        <f t="shared" si="818"/>
        <v>0</v>
      </c>
      <c r="T1965">
        <f t="shared" si="819"/>
        <v>0</v>
      </c>
      <c r="U1965">
        <f t="shared" si="820"/>
        <v>0</v>
      </c>
      <c r="V1965" s="32">
        <f t="shared" si="821"/>
        <v>0</v>
      </c>
      <c r="W1965" s="32">
        <f t="shared" si="822"/>
        <v>0</v>
      </c>
      <c r="X1965" s="32">
        <f t="shared" si="823"/>
        <v>0</v>
      </c>
      <c r="Y1965" s="32">
        <f t="shared" si="824"/>
        <v>0</v>
      </c>
      <c r="Z1965" s="32">
        <f t="shared" si="825"/>
        <v>0</v>
      </c>
      <c r="AA1965" s="32">
        <f t="shared" si="826"/>
        <v>0</v>
      </c>
      <c r="AB1965" s="32">
        <f t="shared" si="827"/>
        <v>0</v>
      </c>
      <c r="AC1965" s="32">
        <f t="shared" si="828"/>
        <v>0</v>
      </c>
      <c r="AD1965" s="32">
        <f t="shared" si="829"/>
        <v>0</v>
      </c>
      <c r="AE1965" s="32">
        <f t="shared" si="830"/>
        <v>0</v>
      </c>
      <c r="AF1965" s="32">
        <f t="shared" si="831"/>
        <v>0</v>
      </c>
      <c r="AG1965" s="32">
        <f t="shared" si="832"/>
        <v>0</v>
      </c>
    </row>
    <row r="1966" spans="1:33" ht="15.75" x14ac:dyDescent="0.25">
      <c r="A1966" s="9" t="s">
        <v>33</v>
      </c>
      <c r="B1966" s="13"/>
      <c r="C1966" s="10" t="s">
        <v>33</v>
      </c>
      <c r="D1966" s="11"/>
      <c r="E1966" s="12"/>
      <c r="F1966" s="12"/>
      <c r="G1966" s="31">
        <f t="shared" si="807"/>
        <v>0</v>
      </c>
      <c r="H1966" s="6" t="str">
        <f t="shared" si="808"/>
        <v>Compilare anagrafica</v>
      </c>
      <c r="I1966" s="5"/>
      <c r="J1966">
        <f t="shared" si="809"/>
        <v>0</v>
      </c>
      <c r="K1966">
        <f t="shared" si="810"/>
        <v>0</v>
      </c>
      <c r="L1966">
        <f t="shared" si="811"/>
        <v>0</v>
      </c>
      <c r="M1966">
        <f t="shared" si="812"/>
        <v>0</v>
      </c>
      <c r="N1966">
        <f t="shared" si="813"/>
        <v>0</v>
      </c>
      <c r="O1966">
        <f t="shared" si="814"/>
        <v>0</v>
      </c>
      <c r="P1966">
        <f t="shared" si="815"/>
        <v>0</v>
      </c>
      <c r="Q1966">
        <f t="shared" si="816"/>
        <v>0</v>
      </c>
      <c r="R1966">
        <f t="shared" si="817"/>
        <v>0</v>
      </c>
      <c r="S1966">
        <f t="shared" si="818"/>
        <v>0</v>
      </c>
      <c r="T1966">
        <f t="shared" si="819"/>
        <v>0</v>
      </c>
      <c r="U1966">
        <f t="shared" si="820"/>
        <v>0</v>
      </c>
      <c r="V1966" s="32">
        <f t="shared" si="821"/>
        <v>0</v>
      </c>
      <c r="W1966" s="32">
        <f t="shared" si="822"/>
        <v>0</v>
      </c>
      <c r="X1966" s="32">
        <f t="shared" si="823"/>
        <v>0</v>
      </c>
      <c r="Y1966" s="32">
        <f t="shared" si="824"/>
        <v>0</v>
      </c>
      <c r="Z1966" s="32">
        <f t="shared" si="825"/>
        <v>0</v>
      </c>
      <c r="AA1966" s="32">
        <f t="shared" si="826"/>
        <v>0</v>
      </c>
      <c r="AB1966" s="32">
        <f t="shared" si="827"/>
        <v>0</v>
      </c>
      <c r="AC1966" s="32">
        <f t="shared" si="828"/>
        <v>0</v>
      </c>
      <c r="AD1966" s="32">
        <f t="shared" si="829"/>
        <v>0</v>
      </c>
      <c r="AE1966" s="32">
        <f t="shared" si="830"/>
        <v>0</v>
      </c>
      <c r="AF1966" s="32">
        <f t="shared" si="831"/>
        <v>0</v>
      </c>
      <c r="AG1966" s="32">
        <f t="shared" si="832"/>
        <v>0</v>
      </c>
    </row>
    <row r="1967" spans="1:33" ht="15.75" x14ac:dyDescent="0.25">
      <c r="A1967" s="9" t="s">
        <v>33</v>
      </c>
      <c r="B1967" s="13"/>
      <c r="C1967" s="10" t="s">
        <v>33</v>
      </c>
      <c r="D1967" s="11"/>
      <c r="E1967" s="12"/>
      <c r="F1967" s="12"/>
      <c r="G1967" s="31">
        <f t="shared" si="807"/>
        <v>0</v>
      </c>
      <c r="H1967" s="6" t="str">
        <f t="shared" si="808"/>
        <v>Compilare anagrafica</v>
      </c>
      <c r="I1967" s="5"/>
      <c r="J1967">
        <f t="shared" si="809"/>
        <v>0</v>
      </c>
      <c r="K1967">
        <f t="shared" si="810"/>
        <v>0</v>
      </c>
      <c r="L1967">
        <f t="shared" si="811"/>
        <v>0</v>
      </c>
      <c r="M1967">
        <f t="shared" si="812"/>
        <v>0</v>
      </c>
      <c r="N1967">
        <f t="shared" si="813"/>
        <v>0</v>
      </c>
      <c r="O1967">
        <f t="shared" si="814"/>
        <v>0</v>
      </c>
      <c r="P1967">
        <f t="shared" si="815"/>
        <v>0</v>
      </c>
      <c r="Q1967">
        <f t="shared" si="816"/>
        <v>0</v>
      </c>
      <c r="R1967">
        <f t="shared" si="817"/>
        <v>0</v>
      </c>
      <c r="S1967">
        <f t="shared" si="818"/>
        <v>0</v>
      </c>
      <c r="T1967">
        <f t="shared" si="819"/>
        <v>0</v>
      </c>
      <c r="U1967">
        <f t="shared" si="820"/>
        <v>0</v>
      </c>
      <c r="V1967" s="32">
        <f t="shared" si="821"/>
        <v>0</v>
      </c>
      <c r="W1967" s="32">
        <f t="shared" si="822"/>
        <v>0</v>
      </c>
      <c r="X1967" s="32">
        <f t="shared" si="823"/>
        <v>0</v>
      </c>
      <c r="Y1967" s="32">
        <f t="shared" si="824"/>
        <v>0</v>
      </c>
      <c r="Z1967" s="32">
        <f t="shared" si="825"/>
        <v>0</v>
      </c>
      <c r="AA1967" s="32">
        <f t="shared" si="826"/>
        <v>0</v>
      </c>
      <c r="AB1967" s="32">
        <f t="shared" si="827"/>
        <v>0</v>
      </c>
      <c r="AC1967" s="32">
        <f t="shared" si="828"/>
        <v>0</v>
      </c>
      <c r="AD1967" s="32">
        <f t="shared" si="829"/>
        <v>0</v>
      </c>
      <c r="AE1967" s="32">
        <f t="shared" si="830"/>
        <v>0</v>
      </c>
      <c r="AF1967" s="32">
        <f t="shared" si="831"/>
        <v>0</v>
      </c>
      <c r="AG1967" s="32">
        <f t="shared" si="832"/>
        <v>0</v>
      </c>
    </row>
    <row r="1968" spans="1:33" ht="15.75" x14ac:dyDescent="0.25">
      <c r="A1968" s="9" t="s">
        <v>33</v>
      </c>
      <c r="B1968" s="13"/>
      <c r="C1968" s="10" t="s">
        <v>33</v>
      </c>
      <c r="D1968" s="11"/>
      <c r="E1968" s="12"/>
      <c r="F1968" s="12"/>
      <c r="G1968" s="31">
        <f t="shared" si="807"/>
        <v>0</v>
      </c>
      <c r="H1968" s="6" t="str">
        <f t="shared" si="808"/>
        <v>Compilare anagrafica</v>
      </c>
      <c r="I1968" s="5"/>
      <c r="J1968">
        <f t="shared" si="809"/>
        <v>0</v>
      </c>
      <c r="K1968">
        <f t="shared" si="810"/>
        <v>0</v>
      </c>
      <c r="L1968">
        <f t="shared" si="811"/>
        <v>0</v>
      </c>
      <c r="M1968">
        <f t="shared" si="812"/>
        <v>0</v>
      </c>
      <c r="N1968">
        <f t="shared" si="813"/>
        <v>0</v>
      </c>
      <c r="O1968">
        <f t="shared" si="814"/>
        <v>0</v>
      </c>
      <c r="P1968">
        <f t="shared" si="815"/>
        <v>0</v>
      </c>
      <c r="Q1968">
        <f t="shared" si="816"/>
        <v>0</v>
      </c>
      <c r="R1968">
        <f t="shared" si="817"/>
        <v>0</v>
      </c>
      <c r="S1968">
        <f t="shared" si="818"/>
        <v>0</v>
      </c>
      <c r="T1968">
        <f t="shared" si="819"/>
        <v>0</v>
      </c>
      <c r="U1968">
        <f t="shared" si="820"/>
        <v>0</v>
      </c>
      <c r="V1968" s="32">
        <f t="shared" si="821"/>
        <v>0</v>
      </c>
      <c r="W1968" s="32">
        <f t="shared" si="822"/>
        <v>0</v>
      </c>
      <c r="X1968" s="32">
        <f t="shared" si="823"/>
        <v>0</v>
      </c>
      <c r="Y1968" s="32">
        <f t="shared" si="824"/>
        <v>0</v>
      </c>
      <c r="Z1968" s="32">
        <f t="shared" si="825"/>
        <v>0</v>
      </c>
      <c r="AA1968" s="32">
        <f t="shared" si="826"/>
        <v>0</v>
      </c>
      <c r="AB1968" s="32">
        <f t="shared" si="827"/>
        <v>0</v>
      </c>
      <c r="AC1968" s="32">
        <f t="shared" si="828"/>
        <v>0</v>
      </c>
      <c r="AD1968" s="32">
        <f t="shared" si="829"/>
        <v>0</v>
      </c>
      <c r="AE1968" s="32">
        <f t="shared" si="830"/>
        <v>0</v>
      </c>
      <c r="AF1968" s="32">
        <f t="shared" si="831"/>
        <v>0</v>
      </c>
      <c r="AG1968" s="32">
        <f t="shared" si="832"/>
        <v>0</v>
      </c>
    </row>
    <row r="1969" spans="1:33" ht="15.75" x14ac:dyDescent="0.25">
      <c r="A1969" s="9" t="s">
        <v>33</v>
      </c>
      <c r="B1969" s="13"/>
      <c r="C1969" s="10" t="s">
        <v>33</v>
      </c>
      <c r="D1969" s="11"/>
      <c r="E1969" s="12"/>
      <c r="F1969" s="12"/>
      <c r="G1969" s="31">
        <f t="shared" si="807"/>
        <v>0</v>
      </c>
      <c r="H1969" s="6" t="str">
        <f t="shared" si="808"/>
        <v>Compilare anagrafica</v>
      </c>
      <c r="I1969" s="5"/>
      <c r="J1969">
        <f t="shared" si="809"/>
        <v>0</v>
      </c>
      <c r="K1969">
        <f t="shared" si="810"/>
        <v>0</v>
      </c>
      <c r="L1969">
        <f t="shared" si="811"/>
        <v>0</v>
      </c>
      <c r="M1969">
        <f t="shared" si="812"/>
        <v>0</v>
      </c>
      <c r="N1969">
        <f t="shared" si="813"/>
        <v>0</v>
      </c>
      <c r="O1969">
        <f t="shared" si="814"/>
        <v>0</v>
      </c>
      <c r="P1969">
        <f t="shared" si="815"/>
        <v>0</v>
      </c>
      <c r="Q1969">
        <f t="shared" si="816"/>
        <v>0</v>
      </c>
      <c r="R1969">
        <f t="shared" si="817"/>
        <v>0</v>
      </c>
      <c r="S1969">
        <f t="shared" si="818"/>
        <v>0</v>
      </c>
      <c r="T1969">
        <f t="shared" si="819"/>
        <v>0</v>
      </c>
      <c r="U1969">
        <f t="shared" si="820"/>
        <v>0</v>
      </c>
      <c r="V1969" s="32">
        <f t="shared" si="821"/>
        <v>0</v>
      </c>
      <c r="W1969" s="32">
        <f t="shared" si="822"/>
        <v>0</v>
      </c>
      <c r="X1969" s="32">
        <f t="shared" si="823"/>
        <v>0</v>
      </c>
      <c r="Y1969" s="32">
        <f t="shared" si="824"/>
        <v>0</v>
      </c>
      <c r="Z1969" s="32">
        <f t="shared" si="825"/>
        <v>0</v>
      </c>
      <c r="AA1969" s="32">
        <f t="shared" si="826"/>
        <v>0</v>
      </c>
      <c r="AB1969" s="32">
        <f t="shared" si="827"/>
        <v>0</v>
      </c>
      <c r="AC1969" s="32">
        <f t="shared" si="828"/>
        <v>0</v>
      </c>
      <c r="AD1969" s="32">
        <f t="shared" si="829"/>
        <v>0</v>
      </c>
      <c r="AE1969" s="32">
        <f t="shared" si="830"/>
        <v>0</v>
      </c>
      <c r="AF1969" s="32">
        <f t="shared" si="831"/>
        <v>0</v>
      </c>
      <c r="AG1969" s="32">
        <f t="shared" si="832"/>
        <v>0</v>
      </c>
    </row>
    <row r="1970" spans="1:33" ht="15.75" x14ac:dyDescent="0.25">
      <c r="A1970" s="9" t="s">
        <v>33</v>
      </c>
      <c r="B1970" s="13"/>
      <c r="C1970" s="10" t="s">
        <v>33</v>
      </c>
      <c r="D1970" s="11"/>
      <c r="E1970" s="12"/>
      <c r="F1970" s="12"/>
      <c r="G1970" s="31">
        <f t="shared" si="807"/>
        <v>0</v>
      </c>
      <c r="H1970" s="6" t="str">
        <f t="shared" si="808"/>
        <v>Compilare anagrafica</v>
      </c>
      <c r="I1970" s="5"/>
      <c r="J1970">
        <f t="shared" si="809"/>
        <v>0</v>
      </c>
      <c r="K1970">
        <f t="shared" si="810"/>
        <v>0</v>
      </c>
      <c r="L1970">
        <f t="shared" si="811"/>
        <v>0</v>
      </c>
      <c r="M1970">
        <f t="shared" si="812"/>
        <v>0</v>
      </c>
      <c r="N1970">
        <f t="shared" si="813"/>
        <v>0</v>
      </c>
      <c r="O1970">
        <f t="shared" si="814"/>
        <v>0</v>
      </c>
      <c r="P1970">
        <f t="shared" si="815"/>
        <v>0</v>
      </c>
      <c r="Q1970">
        <f t="shared" si="816"/>
        <v>0</v>
      </c>
      <c r="R1970">
        <f t="shared" si="817"/>
        <v>0</v>
      </c>
      <c r="S1970">
        <f t="shared" si="818"/>
        <v>0</v>
      </c>
      <c r="T1970">
        <f t="shared" si="819"/>
        <v>0</v>
      </c>
      <c r="U1970">
        <f t="shared" si="820"/>
        <v>0</v>
      </c>
      <c r="V1970" s="32">
        <f t="shared" si="821"/>
        <v>0</v>
      </c>
      <c r="W1970" s="32">
        <f t="shared" si="822"/>
        <v>0</v>
      </c>
      <c r="X1970" s="32">
        <f t="shared" si="823"/>
        <v>0</v>
      </c>
      <c r="Y1970" s="32">
        <f t="shared" si="824"/>
        <v>0</v>
      </c>
      <c r="Z1970" s="32">
        <f t="shared" si="825"/>
        <v>0</v>
      </c>
      <c r="AA1970" s="32">
        <f t="shared" si="826"/>
        <v>0</v>
      </c>
      <c r="AB1970" s="32">
        <f t="shared" si="827"/>
        <v>0</v>
      </c>
      <c r="AC1970" s="32">
        <f t="shared" si="828"/>
        <v>0</v>
      </c>
      <c r="AD1970" s="32">
        <f t="shared" si="829"/>
        <v>0</v>
      </c>
      <c r="AE1970" s="32">
        <f t="shared" si="830"/>
        <v>0</v>
      </c>
      <c r="AF1970" s="32">
        <f t="shared" si="831"/>
        <v>0</v>
      </c>
      <c r="AG1970" s="32">
        <f t="shared" si="832"/>
        <v>0</v>
      </c>
    </row>
    <row r="1971" spans="1:33" ht="15.75" x14ac:dyDescent="0.25">
      <c r="A1971" s="9" t="s">
        <v>33</v>
      </c>
      <c r="B1971" s="13"/>
      <c r="C1971" s="10" t="s">
        <v>33</v>
      </c>
      <c r="D1971" s="11"/>
      <c r="E1971" s="12"/>
      <c r="F1971" s="12"/>
      <c r="G1971" s="31">
        <f t="shared" si="807"/>
        <v>0</v>
      </c>
      <c r="H1971" s="6" t="str">
        <f t="shared" si="808"/>
        <v>Compilare anagrafica</v>
      </c>
      <c r="I1971" s="5"/>
      <c r="J1971">
        <f t="shared" si="809"/>
        <v>0</v>
      </c>
      <c r="K1971">
        <f t="shared" si="810"/>
        <v>0</v>
      </c>
      <c r="L1971">
        <f t="shared" si="811"/>
        <v>0</v>
      </c>
      <c r="M1971">
        <f t="shared" si="812"/>
        <v>0</v>
      </c>
      <c r="N1971">
        <f t="shared" si="813"/>
        <v>0</v>
      </c>
      <c r="O1971">
        <f t="shared" si="814"/>
        <v>0</v>
      </c>
      <c r="P1971">
        <f t="shared" si="815"/>
        <v>0</v>
      </c>
      <c r="Q1971">
        <f t="shared" si="816"/>
        <v>0</v>
      </c>
      <c r="R1971">
        <f t="shared" si="817"/>
        <v>0</v>
      </c>
      <c r="S1971">
        <f t="shared" si="818"/>
        <v>0</v>
      </c>
      <c r="T1971">
        <f t="shared" si="819"/>
        <v>0</v>
      </c>
      <c r="U1971">
        <f t="shared" si="820"/>
        <v>0</v>
      </c>
      <c r="V1971" s="32">
        <f t="shared" si="821"/>
        <v>0</v>
      </c>
      <c r="W1971" s="32">
        <f t="shared" si="822"/>
        <v>0</v>
      </c>
      <c r="X1971" s="32">
        <f t="shared" si="823"/>
        <v>0</v>
      </c>
      <c r="Y1971" s="32">
        <f t="shared" si="824"/>
        <v>0</v>
      </c>
      <c r="Z1971" s="32">
        <f t="shared" si="825"/>
        <v>0</v>
      </c>
      <c r="AA1971" s="32">
        <f t="shared" si="826"/>
        <v>0</v>
      </c>
      <c r="AB1971" s="32">
        <f t="shared" si="827"/>
        <v>0</v>
      </c>
      <c r="AC1971" s="32">
        <f t="shared" si="828"/>
        <v>0</v>
      </c>
      <c r="AD1971" s="32">
        <f t="shared" si="829"/>
        <v>0</v>
      </c>
      <c r="AE1971" s="32">
        <f t="shared" si="830"/>
        <v>0</v>
      </c>
      <c r="AF1971" s="32">
        <f t="shared" si="831"/>
        <v>0</v>
      </c>
      <c r="AG1971" s="32">
        <f t="shared" si="832"/>
        <v>0</v>
      </c>
    </row>
    <row r="1972" spans="1:33" ht="15.75" x14ac:dyDescent="0.25">
      <c r="A1972" s="9" t="s">
        <v>33</v>
      </c>
      <c r="B1972" s="13"/>
      <c r="C1972" s="10" t="s">
        <v>33</v>
      </c>
      <c r="D1972" s="11"/>
      <c r="E1972" s="12"/>
      <c r="F1972" s="12"/>
      <c r="G1972" s="31">
        <f t="shared" si="807"/>
        <v>0</v>
      </c>
      <c r="H1972" s="6" t="str">
        <f t="shared" si="808"/>
        <v>Compilare anagrafica</v>
      </c>
      <c r="I1972" s="5"/>
      <c r="J1972">
        <f t="shared" si="809"/>
        <v>0</v>
      </c>
      <c r="K1972">
        <f t="shared" si="810"/>
        <v>0</v>
      </c>
      <c r="L1972">
        <f t="shared" si="811"/>
        <v>0</v>
      </c>
      <c r="M1972">
        <f t="shared" si="812"/>
        <v>0</v>
      </c>
      <c r="N1972">
        <f t="shared" si="813"/>
        <v>0</v>
      </c>
      <c r="O1972">
        <f t="shared" si="814"/>
        <v>0</v>
      </c>
      <c r="P1972">
        <f t="shared" si="815"/>
        <v>0</v>
      </c>
      <c r="Q1972">
        <f t="shared" si="816"/>
        <v>0</v>
      </c>
      <c r="R1972">
        <f t="shared" si="817"/>
        <v>0</v>
      </c>
      <c r="S1972">
        <f t="shared" si="818"/>
        <v>0</v>
      </c>
      <c r="T1972">
        <f t="shared" si="819"/>
        <v>0</v>
      </c>
      <c r="U1972">
        <f t="shared" si="820"/>
        <v>0</v>
      </c>
      <c r="V1972" s="32">
        <f t="shared" si="821"/>
        <v>0</v>
      </c>
      <c r="W1972" s="32">
        <f t="shared" si="822"/>
        <v>0</v>
      </c>
      <c r="X1972" s="32">
        <f t="shared" si="823"/>
        <v>0</v>
      </c>
      <c r="Y1972" s="32">
        <f t="shared" si="824"/>
        <v>0</v>
      </c>
      <c r="Z1972" s="32">
        <f t="shared" si="825"/>
        <v>0</v>
      </c>
      <c r="AA1972" s="32">
        <f t="shared" si="826"/>
        <v>0</v>
      </c>
      <c r="AB1972" s="32">
        <f t="shared" si="827"/>
        <v>0</v>
      </c>
      <c r="AC1972" s="32">
        <f t="shared" si="828"/>
        <v>0</v>
      </c>
      <c r="AD1972" s="32">
        <f t="shared" si="829"/>
        <v>0</v>
      </c>
      <c r="AE1972" s="32">
        <f t="shared" si="830"/>
        <v>0</v>
      </c>
      <c r="AF1972" s="32">
        <f t="shared" si="831"/>
        <v>0</v>
      </c>
      <c r="AG1972" s="32">
        <f t="shared" si="832"/>
        <v>0</v>
      </c>
    </row>
    <row r="1973" spans="1:33" ht="15.75" x14ac:dyDescent="0.25">
      <c r="A1973" s="9" t="s">
        <v>33</v>
      </c>
      <c r="B1973" s="13"/>
      <c r="C1973" s="10" t="s">
        <v>33</v>
      </c>
      <c r="D1973" s="11"/>
      <c r="E1973" s="12"/>
      <c r="F1973" s="12"/>
      <c r="G1973" s="31">
        <f t="shared" si="807"/>
        <v>0</v>
      </c>
      <c r="H1973" s="6" t="str">
        <f t="shared" si="808"/>
        <v>Compilare anagrafica</v>
      </c>
      <c r="I1973" s="5"/>
      <c r="J1973">
        <f t="shared" si="809"/>
        <v>0</v>
      </c>
      <c r="K1973">
        <f t="shared" si="810"/>
        <v>0</v>
      </c>
      <c r="L1973">
        <f t="shared" si="811"/>
        <v>0</v>
      </c>
      <c r="M1973">
        <f t="shared" si="812"/>
        <v>0</v>
      </c>
      <c r="N1973">
        <f t="shared" si="813"/>
        <v>0</v>
      </c>
      <c r="O1973">
        <f t="shared" si="814"/>
        <v>0</v>
      </c>
      <c r="P1973">
        <f t="shared" si="815"/>
        <v>0</v>
      </c>
      <c r="Q1973">
        <f t="shared" si="816"/>
        <v>0</v>
      </c>
      <c r="R1973">
        <f t="shared" si="817"/>
        <v>0</v>
      </c>
      <c r="S1973">
        <f t="shared" si="818"/>
        <v>0</v>
      </c>
      <c r="T1973">
        <f t="shared" si="819"/>
        <v>0</v>
      </c>
      <c r="U1973">
        <f t="shared" si="820"/>
        <v>0</v>
      </c>
      <c r="V1973" s="32">
        <f t="shared" si="821"/>
        <v>0</v>
      </c>
      <c r="W1973" s="32">
        <f t="shared" si="822"/>
        <v>0</v>
      </c>
      <c r="X1973" s="32">
        <f t="shared" si="823"/>
        <v>0</v>
      </c>
      <c r="Y1973" s="32">
        <f t="shared" si="824"/>
        <v>0</v>
      </c>
      <c r="Z1973" s="32">
        <f t="shared" si="825"/>
        <v>0</v>
      </c>
      <c r="AA1973" s="32">
        <f t="shared" si="826"/>
        <v>0</v>
      </c>
      <c r="AB1973" s="32">
        <f t="shared" si="827"/>
        <v>0</v>
      </c>
      <c r="AC1973" s="32">
        <f t="shared" si="828"/>
        <v>0</v>
      </c>
      <c r="AD1973" s="32">
        <f t="shared" si="829"/>
        <v>0</v>
      </c>
      <c r="AE1973" s="32">
        <f t="shared" si="830"/>
        <v>0</v>
      </c>
      <c r="AF1973" s="32">
        <f t="shared" si="831"/>
        <v>0</v>
      </c>
      <c r="AG1973" s="32">
        <f t="shared" si="832"/>
        <v>0</v>
      </c>
    </row>
    <row r="1974" spans="1:33" ht="15.75" x14ac:dyDescent="0.25">
      <c r="A1974" s="9" t="s">
        <v>33</v>
      </c>
      <c r="B1974" s="13"/>
      <c r="C1974" s="10" t="s">
        <v>33</v>
      </c>
      <c r="D1974" s="11"/>
      <c r="E1974" s="12"/>
      <c r="F1974" s="12"/>
      <c r="G1974" s="31">
        <f t="shared" si="807"/>
        <v>0</v>
      </c>
      <c r="H1974" s="6" t="str">
        <f t="shared" si="808"/>
        <v>Compilare anagrafica</v>
      </c>
      <c r="I1974" s="5"/>
      <c r="J1974">
        <f t="shared" si="809"/>
        <v>0</v>
      </c>
      <c r="K1974">
        <f t="shared" si="810"/>
        <v>0</v>
      </c>
      <c r="L1974">
        <f t="shared" si="811"/>
        <v>0</v>
      </c>
      <c r="M1974">
        <f t="shared" si="812"/>
        <v>0</v>
      </c>
      <c r="N1974">
        <f t="shared" si="813"/>
        <v>0</v>
      </c>
      <c r="O1974">
        <f t="shared" si="814"/>
        <v>0</v>
      </c>
      <c r="P1974">
        <f t="shared" si="815"/>
        <v>0</v>
      </c>
      <c r="Q1974">
        <f t="shared" si="816"/>
        <v>0</v>
      </c>
      <c r="R1974">
        <f t="shared" si="817"/>
        <v>0</v>
      </c>
      <c r="S1974">
        <f t="shared" si="818"/>
        <v>0</v>
      </c>
      <c r="T1974">
        <f t="shared" si="819"/>
        <v>0</v>
      </c>
      <c r="U1974">
        <f t="shared" si="820"/>
        <v>0</v>
      </c>
      <c r="V1974" s="32">
        <f t="shared" si="821"/>
        <v>0</v>
      </c>
      <c r="W1974" s="32">
        <f t="shared" si="822"/>
        <v>0</v>
      </c>
      <c r="X1974" s="32">
        <f t="shared" si="823"/>
        <v>0</v>
      </c>
      <c r="Y1974" s="32">
        <f t="shared" si="824"/>
        <v>0</v>
      </c>
      <c r="Z1974" s="32">
        <f t="shared" si="825"/>
        <v>0</v>
      </c>
      <c r="AA1974" s="32">
        <f t="shared" si="826"/>
        <v>0</v>
      </c>
      <c r="AB1974" s="32">
        <f t="shared" si="827"/>
        <v>0</v>
      </c>
      <c r="AC1974" s="32">
        <f t="shared" si="828"/>
        <v>0</v>
      </c>
      <c r="AD1974" s="32">
        <f t="shared" si="829"/>
        <v>0</v>
      </c>
      <c r="AE1974" s="32">
        <f t="shared" si="830"/>
        <v>0</v>
      </c>
      <c r="AF1974" s="32">
        <f t="shared" si="831"/>
        <v>0</v>
      </c>
      <c r="AG1974" s="32">
        <f t="shared" si="832"/>
        <v>0</v>
      </c>
    </row>
    <row r="1975" spans="1:33" ht="15.75" x14ac:dyDescent="0.25">
      <c r="A1975" s="9" t="s">
        <v>33</v>
      </c>
      <c r="B1975" s="13"/>
      <c r="C1975" s="10" t="s">
        <v>33</v>
      </c>
      <c r="D1975" s="11"/>
      <c r="E1975" s="12"/>
      <c r="F1975" s="12"/>
      <c r="G1975" s="31">
        <f t="shared" si="807"/>
        <v>0</v>
      </c>
      <c r="H1975" s="6" t="str">
        <f t="shared" si="808"/>
        <v>Compilare anagrafica</v>
      </c>
      <c r="I1975" s="5"/>
      <c r="J1975">
        <f t="shared" si="809"/>
        <v>0</v>
      </c>
      <c r="K1975">
        <f t="shared" si="810"/>
        <v>0</v>
      </c>
      <c r="L1975">
        <f t="shared" si="811"/>
        <v>0</v>
      </c>
      <c r="M1975">
        <f t="shared" si="812"/>
        <v>0</v>
      </c>
      <c r="N1975">
        <f t="shared" si="813"/>
        <v>0</v>
      </c>
      <c r="O1975">
        <f t="shared" si="814"/>
        <v>0</v>
      </c>
      <c r="P1975">
        <f t="shared" si="815"/>
        <v>0</v>
      </c>
      <c r="Q1975">
        <f t="shared" si="816"/>
        <v>0</v>
      </c>
      <c r="R1975">
        <f t="shared" si="817"/>
        <v>0</v>
      </c>
      <c r="S1975">
        <f t="shared" si="818"/>
        <v>0</v>
      </c>
      <c r="T1975">
        <f t="shared" si="819"/>
        <v>0</v>
      </c>
      <c r="U1975">
        <f t="shared" si="820"/>
        <v>0</v>
      </c>
      <c r="V1975" s="32">
        <f t="shared" si="821"/>
        <v>0</v>
      </c>
      <c r="W1975" s="32">
        <f t="shared" si="822"/>
        <v>0</v>
      </c>
      <c r="X1975" s="32">
        <f t="shared" si="823"/>
        <v>0</v>
      </c>
      <c r="Y1975" s="32">
        <f t="shared" si="824"/>
        <v>0</v>
      </c>
      <c r="Z1975" s="32">
        <f t="shared" si="825"/>
        <v>0</v>
      </c>
      <c r="AA1975" s="32">
        <f t="shared" si="826"/>
        <v>0</v>
      </c>
      <c r="AB1975" s="32">
        <f t="shared" si="827"/>
        <v>0</v>
      </c>
      <c r="AC1975" s="32">
        <f t="shared" si="828"/>
        <v>0</v>
      </c>
      <c r="AD1975" s="32">
        <f t="shared" si="829"/>
        <v>0</v>
      </c>
      <c r="AE1975" s="32">
        <f t="shared" si="830"/>
        <v>0</v>
      </c>
      <c r="AF1975" s="32">
        <f t="shared" si="831"/>
        <v>0</v>
      </c>
      <c r="AG1975" s="32">
        <f t="shared" si="832"/>
        <v>0</v>
      </c>
    </row>
    <row r="1976" spans="1:33" ht="15.75" x14ac:dyDescent="0.25">
      <c r="A1976" s="9" t="s">
        <v>33</v>
      </c>
      <c r="B1976" s="13"/>
      <c r="C1976" s="10" t="s">
        <v>33</v>
      </c>
      <c r="D1976" s="11"/>
      <c r="E1976" s="12"/>
      <c r="F1976" s="12"/>
      <c r="G1976" s="31">
        <f t="shared" si="807"/>
        <v>0</v>
      </c>
      <c r="H1976" s="6" t="str">
        <f t="shared" si="808"/>
        <v>Compilare anagrafica</v>
      </c>
      <c r="I1976" s="5"/>
      <c r="J1976">
        <f t="shared" si="809"/>
        <v>0</v>
      </c>
      <c r="K1976">
        <f t="shared" si="810"/>
        <v>0</v>
      </c>
      <c r="L1976">
        <f t="shared" si="811"/>
        <v>0</v>
      </c>
      <c r="M1976">
        <f t="shared" si="812"/>
        <v>0</v>
      </c>
      <c r="N1976">
        <f t="shared" si="813"/>
        <v>0</v>
      </c>
      <c r="O1976">
        <f t="shared" si="814"/>
        <v>0</v>
      </c>
      <c r="P1976">
        <f t="shared" si="815"/>
        <v>0</v>
      </c>
      <c r="Q1976">
        <f t="shared" si="816"/>
        <v>0</v>
      </c>
      <c r="R1976">
        <f t="shared" si="817"/>
        <v>0</v>
      </c>
      <c r="S1976">
        <f t="shared" si="818"/>
        <v>0</v>
      </c>
      <c r="T1976">
        <f t="shared" si="819"/>
        <v>0</v>
      </c>
      <c r="U1976">
        <f t="shared" si="820"/>
        <v>0</v>
      </c>
      <c r="V1976" s="32">
        <f t="shared" si="821"/>
        <v>0</v>
      </c>
      <c r="W1976" s="32">
        <f t="shared" si="822"/>
        <v>0</v>
      </c>
      <c r="X1976" s="32">
        <f t="shared" si="823"/>
        <v>0</v>
      </c>
      <c r="Y1976" s="32">
        <f t="shared" si="824"/>
        <v>0</v>
      </c>
      <c r="Z1976" s="32">
        <f t="shared" si="825"/>
        <v>0</v>
      </c>
      <c r="AA1976" s="32">
        <f t="shared" si="826"/>
        <v>0</v>
      </c>
      <c r="AB1976" s="32">
        <f t="shared" si="827"/>
        <v>0</v>
      </c>
      <c r="AC1976" s="32">
        <f t="shared" si="828"/>
        <v>0</v>
      </c>
      <c r="AD1976" s="32">
        <f t="shared" si="829"/>
        <v>0</v>
      </c>
      <c r="AE1976" s="32">
        <f t="shared" si="830"/>
        <v>0</v>
      </c>
      <c r="AF1976" s="32">
        <f t="shared" si="831"/>
        <v>0</v>
      </c>
      <c r="AG1976" s="32">
        <f t="shared" si="832"/>
        <v>0</v>
      </c>
    </row>
    <row r="1977" spans="1:33" ht="15.75" x14ac:dyDescent="0.25">
      <c r="A1977" s="9" t="s">
        <v>33</v>
      </c>
      <c r="B1977" s="13"/>
      <c r="C1977" s="10" t="s">
        <v>33</v>
      </c>
      <c r="D1977" s="11"/>
      <c r="E1977" s="12"/>
      <c r="F1977" s="12"/>
      <c r="G1977" s="31">
        <f t="shared" si="807"/>
        <v>0</v>
      </c>
      <c r="H1977" s="6" t="str">
        <f t="shared" si="808"/>
        <v>Compilare anagrafica</v>
      </c>
      <c r="I1977" s="5"/>
      <c r="J1977">
        <f t="shared" si="809"/>
        <v>0</v>
      </c>
      <c r="K1977">
        <f t="shared" si="810"/>
        <v>0</v>
      </c>
      <c r="L1977">
        <f t="shared" si="811"/>
        <v>0</v>
      </c>
      <c r="M1977">
        <f t="shared" si="812"/>
        <v>0</v>
      </c>
      <c r="N1977">
        <f t="shared" si="813"/>
        <v>0</v>
      </c>
      <c r="O1977">
        <f t="shared" si="814"/>
        <v>0</v>
      </c>
      <c r="P1977">
        <f t="shared" si="815"/>
        <v>0</v>
      </c>
      <c r="Q1977">
        <f t="shared" si="816"/>
        <v>0</v>
      </c>
      <c r="R1977">
        <f t="shared" si="817"/>
        <v>0</v>
      </c>
      <c r="S1977">
        <f t="shared" si="818"/>
        <v>0</v>
      </c>
      <c r="T1977">
        <f t="shared" si="819"/>
        <v>0</v>
      </c>
      <c r="U1977">
        <f t="shared" si="820"/>
        <v>0</v>
      </c>
      <c r="V1977" s="32">
        <f t="shared" si="821"/>
        <v>0</v>
      </c>
      <c r="W1977" s="32">
        <f t="shared" si="822"/>
        <v>0</v>
      </c>
      <c r="X1977" s="32">
        <f t="shared" si="823"/>
        <v>0</v>
      </c>
      <c r="Y1977" s="32">
        <f t="shared" si="824"/>
        <v>0</v>
      </c>
      <c r="Z1977" s="32">
        <f t="shared" si="825"/>
        <v>0</v>
      </c>
      <c r="AA1977" s="32">
        <f t="shared" si="826"/>
        <v>0</v>
      </c>
      <c r="AB1977" s="32">
        <f t="shared" si="827"/>
        <v>0</v>
      </c>
      <c r="AC1977" s="32">
        <f t="shared" si="828"/>
        <v>0</v>
      </c>
      <c r="AD1977" s="32">
        <f t="shared" si="829"/>
        <v>0</v>
      </c>
      <c r="AE1977" s="32">
        <f t="shared" si="830"/>
        <v>0</v>
      </c>
      <c r="AF1977" s="32">
        <f t="shared" si="831"/>
        <v>0</v>
      </c>
      <c r="AG1977" s="32">
        <f t="shared" si="832"/>
        <v>0</v>
      </c>
    </row>
    <row r="1978" spans="1:33" ht="15.75" x14ac:dyDescent="0.25">
      <c r="A1978" s="9" t="s">
        <v>33</v>
      </c>
      <c r="B1978" s="13"/>
      <c r="C1978" s="10" t="s">
        <v>33</v>
      </c>
      <c r="D1978" s="11"/>
      <c r="E1978" s="12"/>
      <c r="F1978" s="12"/>
      <c r="G1978" s="31">
        <f t="shared" si="807"/>
        <v>0</v>
      </c>
      <c r="H1978" s="6" t="str">
        <f t="shared" si="808"/>
        <v>Compilare anagrafica</v>
      </c>
      <c r="I1978" s="5"/>
      <c r="J1978">
        <f t="shared" si="809"/>
        <v>0</v>
      </c>
      <c r="K1978">
        <f t="shared" si="810"/>
        <v>0</v>
      </c>
      <c r="L1978">
        <f t="shared" si="811"/>
        <v>0</v>
      </c>
      <c r="M1978">
        <f t="shared" si="812"/>
        <v>0</v>
      </c>
      <c r="N1978">
        <f t="shared" si="813"/>
        <v>0</v>
      </c>
      <c r="O1978">
        <f t="shared" si="814"/>
        <v>0</v>
      </c>
      <c r="P1978">
        <f t="shared" si="815"/>
        <v>0</v>
      </c>
      <c r="Q1978">
        <f t="shared" si="816"/>
        <v>0</v>
      </c>
      <c r="R1978">
        <f t="shared" si="817"/>
        <v>0</v>
      </c>
      <c r="S1978">
        <f t="shared" si="818"/>
        <v>0</v>
      </c>
      <c r="T1978">
        <f t="shared" si="819"/>
        <v>0</v>
      </c>
      <c r="U1978">
        <f t="shared" si="820"/>
        <v>0</v>
      </c>
      <c r="V1978" s="32">
        <f t="shared" si="821"/>
        <v>0</v>
      </c>
      <c r="W1978" s="32">
        <f t="shared" si="822"/>
        <v>0</v>
      </c>
      <c r="X1978" s="32">
        <f t="shared" si="823"/>
        <v>0</v>
      </c>
      <c r="Y1978" s="32">
        <f t="shared" si="824"/>
        <v>0</v>
      </c>
      <c r="Z1978" s="32">
        <f t="shared" si="825"/>
        <v>0</v>
      </c>
      <c r="AA1978" s="32">
        <f t="shared" si="826"/>
        <v>0</v>
      </c>
      <c r="AB1978" s="32">
        <f t="shared" si="827"/>
        <v>0</v>
      </c>
      <c r="AC1978" s="32">
        <f t="shared" si="828"/>
        <v>0</v>
      </c>
      <c r="AD1978" s="32">
        <f t="shared" si="829"/>
        <v>0</v>
      </c>
      <c r="AE1978" s="32">
        <f t="shared" si="830"/>
        <v>0</v>
      </c>
      <c r="AF1978" s="32">
        <f t="shared" si="831"/>
        <v>0</v>
      </c>
      <c r="AG1978" s="32">
        <f t="shared" si="832"/>
        <v>0</v>
      </c>
    </row>
    <row r="1979" spans="1:33" ht="15.75" x14ac:dyDescent="0.25">
      <c r="A1979" s="9" t="s">
        <v>33</v>
      </c>
      <c r="B1979" s="13"/>
      <c r="C1979" s="10" t="s">
        <v>33</v>
      </c>
      <c r="D1979" s="11"/>
      <c r="E1979" s="12"/>
      <c r="F1979" s="12"/>
      <c r="G1979" s="31">
        <f t="shared" si="807"/>
        <v>0</v>
      </c>
      <c r="H1979" s="6" t="str">
        <f t="shared" si="808"/>
        <v>Compilare anagrafica</v>
      </c>
      <c r="I1979" s="5"/>
      <c r="J1979">
        <f t="shared" si="809"/>
        <v>0</v>
      </c>
      <c r="K1979">
        <f t="shared" si="810"/>
        <v>0</v>
      </c>
      <c r="L1979">
        <f t="shared" si="811"/>
        <v>0</v>
      </c>
      <c r="M1979">
        <f t="shared" si="812"/>
        <v>0</v>
      </c>
      <c r="N1979">
        <f t="shared" si="813"/>
        <v>0</v>
      </c>
      <c r="O1979">
        <f t="shared" si="814"/>
        <v>0</v>
      </c>
      <c r="P1979">
        <f t="shared" si="815"/>
        <v>0</v>
      </c>
      <c r="Q1979">
        <f t="shared" si="816"/>
        <v>0</v>
      </c>
      <c r="R1979">
        <f t="shared" si="817"/>
        <v>0</v>
      </c>
      <c r="S1979">
        <f t="shared" si="818"/>
        <v>0</v>
      </c>
      <c r="T1979">
        <f t="shared" si="819"/>
        <v>0</v>
      </c>
      <c r="U1979">
        <f t="shared" si="820"/>
        <v>0</v>
      </c>
      <c r="V1979" s="32">
        <f t="shared" si="821"/>
        <v>0</v>
      </c>
      <c r="W1979" s="32">
        <f t="shared" si="822"/>
        <v>0</v>
      </c>
      <c r="X1979" s="32">
        <f t="shared" si="823"/>
        <v>0</v>
      </c>
      <c r="Y1979" s="32">
        <f t="shared" si="824"/>
        <v>0</v>
      </c>
      <c r="Z1979" s="32">
        <f t="shared" si="825"/>
        <v>0</v>
      </c>
      <c r="AA1979" s="32">
        <f t="shared" si="826"/>
        <v>0</v>
      </c>
      <c r="AB1979" s="32">
        <f t="shared" si="827"/>
        <v>0</v>
      </c>
      <c r="AC1979" s="32">
        <f t="shared" si="828"/>
        <v>0</v>
      </c>
      <c r="AD1979" s="32">
        <f t="shared" si="829"/>
        <v>0</v>
      </c>
      <c r="AE1979" s="32">
        <f t="shared" si="830"/>
        <v>0</v>
      </c>
      <c r="AF1979" s="32">
        <f t="shared" si="831"/>
        <v>0</v>
      </c>
      <c r="AG1979" s="32">
        <f t="shared" si="832"/>
        <v>0</v>
      </c>
    </row>
    <row r="1980" spans="1:33" ht="15.75" x14ac:dyDescent="0.25">
      <c r="A1980" s="9" t="s">
        <v>33</v>
      </c>
      <c r="B1980" s="13"/>
      <c r="C1980" s="10" t="s">
        <v>33</v>
      </c>
      <c r="D1980" s="11"/>
      <c r="E1980" s="12"/>
      <c r="F1980" s="12"/>
      <c r="G1980" s="31">
        <f t="shared" si="807"/>
        <v>0</v>
      </c>
      <c r="H1980" s="6" t="str">
        <f t="shared" si="808"/>
        <v>Compilare anagrafica</v>
      </c>
      <c r="I1980" s="5"/>
      <c r="J1980">
        <f t="shared" si="809"/>
        <v>0</v>
      </c>
      <c r="K1980">
        <f t="shared" si="810"/>
        <v>0</v>
      </c>
      <c r="L1980">
        <f t="shared" si="811"/>
        <v>0</v>
      </c>
      <c r="M1980">
        <f t="shared" si="812"/>
        <v>0</v>
      </c>
      <c r="N1980">
        <f t="shared" si="813"/>
        <v>0</v>
      </c>
      <c r="O1980">
        <f t="shared" si="814"/>
        <v>0</v>
      </c>
      <c r="P1980">
        <f t="shared" si="815"/>
        <v>0</v>
      </c>
      <c r="Q1980">
        <f t="shared" si="816"/>
        <v>0</v>
      </c>
      <c r="R1980">
        <f t="shared" si="817"/>
        <v>0</v>
      </c>
      <c r="S1980">
        <f t="shared" si="818"/>
        <v>0</v>
      </c>
      <c r="T1980">
        <f t="shared" si="819"/>
        <v>0</v>
      </c>
      <c r="U1980">
        <f t="shared" si="820"/>
        <v>0</v>
      </c>
      <c r="V1980" s="32">
        <f t="shared" si="821"/>
        <v>0</v>
      </c>
      <c r="W1980" s="32">
        <f t="shared" si="822"/>
        <v>0</v>
      </c>
      <c r="X1980" s="32">
        <f t="shared" si="823"/>
        <v>0</v>
      </c>
      <c r="Y1980" s="32">
        <f t="shared" si="824"/>
        <v>0</v>
      </c>
      <c r="Z1980" s="32">
        <f t="shared" si="825"/>
        <v>0</v>
      </c>
      <c r="AA1980" s="32">
        <f t="shared" si="826"/>
        <v>0</v>
      </c>
      <c r="AB1980" s="32">
        <f t="shared" si="827"/>
        <v>0</v>
      </c>
      <c r="AC1980" s="32">
        <f t="shared" si="828"/>
        <v>0</v>
      </c>
      <c r="AD1980" s="32">
        <f t="shared" si="829"/>
        <v>0</v>
      </c>
      <c r="AE1980" s="32">
        <f t="shared" si="830"/>
        <v>0</v>
      </c>
      <c r="AF1980" s="32">
        <f t="shared" si="831"/>
        <v>0</v>
      </c>
      <c r="AG1980" s="32">
        <f t="shared" si="832"/>
        <v>0</v>
      </c>
    </row>
    <row r="1981" spans="1:33" ht="15.75" x14ac:dyDescent="0.25">
      <c r="A1981" s="9" t="s">
        <v>33</v>
      </c>
      <c r="B1981" s="13"/>
      <c r="C1981" s="10" t="s">
        <v>33</v>
      </c>
      <c r="D1981" s="11"/>
      <c r="E1981" s="12"/>
      <c r="F1981" s="12"/>
      <c r="G1981" s="31">
        <f t="shared" si="807"/>
        <v>0</v>
      </c>
      <c r="H1981" s="6" t="str">
        <f t="shared" si="808"/>
        <v>Compilare anagrafica</v>
      </c>
      <c r="I1981" s="5"/>
      <c r="J1981">
        <f t="shared" si="809"/>
        <v>0</v>
      </c>
      <c r="K1981">
        <f t="shared" si="810"/>
        <v>0</v>
      </c>
      <c r="L1981">
        <f t="shared" si="811"/>
        <v>0</v>
      </c>
      <c r="M1981">
        <f t="shared" si="812"/>
        <v>0</v>
      </c>
      <c r="N1981">
        <f t="shared" si="813"/>
        <v>0</v>
      </c>
      <c r="O1981">
        <f t="shared" si="814"/>
        <v>0</v>
      </c>
      <c r="P1981">
        <f t="shared" si="815"/>
        <v>0</v>
      </c>
      <c r="Q1981">
        <f t="shared" si="816"/>
        <v>0</v>
      </c>
      <c r="R1981">
        <f t="shared" si="817"/>
        <v>0</v>
      </c>
      <c r="S1981">
        <f t="shared" si="818"/>
        <v>0</v>
      </c>
      <c r="T1981">
        <f t="shared" si="819"/>
        <v>0</v>
      </c>
      <c r="U1981">
        <f t="shared" si="820"/>
        <v>0</v>
      </c>
      <c r="V1981" s="32">
        <f t="shared" si="821"/>
        <v>0</v>
      </c>
      <c r="W1981" s="32">
        <f t="shared" si="822"/>
        <v>0</v>
      </c>
      <c r="X1981" s="32">
        <f t="shared" si="823"/>
        <v>0</v>
      </c>
      <c r="Y1981" s="32">
        <f t="shared" si="824"/>
        <v>0</v>
      </c>
      <c r="Z1981" s="32">
        <f t="shared" si="825"/>
        <v>0</v>
      </c>
      <c r="AA1981" s="32">
        <f t="shared" si="826"/>
        <v>0</v>
      </c>
      <c r="AB1981" s="32">
        <f t="shared" si="827"/>
        <v>0</v>
      </c>
      <c r="AC1981" s="32">
        <f t="shared" si="828"/>
        <v>0</v>
      </c>
      <c r="AD1981" s="32">
        <f t="shared" si="829"/>
        <v>0</v>
      </c>
      <c r="AE1981" s="32">
        <f t="shared" si="830"/>
        <v>0</v>
      </c>
      <c r="AF1981" s="32">
        <f t="shared" si="831"/>
        <v>0</v>
      </c>
      <c r="AG1981" s="32">
        <f t="shared" si="832"/>
        <v>0</v>
      </c>
    </row>
    <row r="1982" spans="1:33" ht="15.75" x14ac:dyDescent="0.25">
      <c r="A1982" s="9" t="s">
        <v>33</v>
      </c>
      <c r="B1982" s="13"/>
      <c r="C1982" s="10" t="s">
        <v>33</v>
      </c>
      <c r="D1982" s="11"/>
      <c r="E1982" s="12"/>
      <c r="F1982" s="12"/>
      <c r="G1982" s="31">
        <f t="shared" si="807"/>
        <v>0</v>
      </c>
      <c r="H1982" s="6" t="str">
        <f t="shared" si="808"/>
        <v>Compilare anagrafica</v>
      </c>
      <c r="I1982" s="5"/>
      <c r="J1982">
        <f t="shared" si="809"/>
        <v>0</v>
      </c>
      <c r="K1982">
        <f t="shared" si="810"/>
        <v>0</v>
      </c>
      <c r="L1982">
        <f t="shared" si="811"/>
        <v>0</v>
      </c>
      <c r="M1982">
        <f t="shared" si="812"/>
        <v>0</v>
      </c>
      <c r="N1982">
        <f t="shared" si="813"/>
        <v>0</v>
      </c>
      <c r="O1982">
        <f t="shared" si="814"/>
        <v>0</v>
      </c>
      <c r="P1982">
        <f t="shared" si="815"/>
        <v>0</v>
      </c>
      <c r="Q1982">
        <f t="shared" si="816"/>
        <v>0</v>
      </c>
      <c r="R1982">
        <f t="shared" si="817"/>
        <v>0</v>
      </c>
      <c r="S1982">
        <f t="shared" si="818"/>
        <v>0</v>
      </c>
      <c r="T1982">
        <f t="shared" si="819"/>
        <v>0</v>
      </c>
      <c r="U1982">
        <f t="shared" si="820"/>
        <v>0</v>
      </c>
      <c r="V1982" s="32">
        <f t="shared" si="821"/>
        <v>0</v>
      </c>
      <c r="W1982" s="32">
        <f t="shared" si="822"/>
        <v>0</v>
      </c>
      <c r="X1982" s="32">
        <f t="shared" si="823"/>
        <v>0</v>
      </c>
      <c r="Y1982" s="32">
        <f t="shared" si="824"/>
        <v>0</v>
      </c>
      <c r="Z1982" s="32">
        <f t="shared" si="825"/>
        <v>0</v>
      </c>
      <c r="AA1982" s="32">
        <f t="shared" si="826"/>
        <v>0</v>
      </c>
      <c r="AB1982" s="32">
        <f t="shared" si="827"/>
        <v>0</v>
      </c>
      <c r="AC1982" s="32">
        <f t="shared" si="828"/>
        <v>0</v>
      </c>
      <c r="AD1982" s="32">
        <f t="shared" si="829"/>
        <v>0</v>
      </c>
      <c r="AE1982" s="32">
        <f t="shared" si="830"/>
        <v>0</v>
      </c>
      <c r="AF1982" s="32">
        <f t="shared" si="831"/>
        <v>0</v>
      </c>
      <c r="AG1982" s="32">
        <f t="shared" si="832"/>
        <v>0</v>
      </c>
    </row>
    <row r="1983" spans="1:33" ht="15.75" x14ac:dyDescent="0.25">
      <c r="A1983" s="9" t="s">
        <v>33</v>
      </c>
      <c r="B1983" s="13"/>
      <c r="C1983" s="10" t="s">
        <v>33</v>
      </c>
      <c r="D1983" s="11"/>
      <c r="E1983" s="12"/>
      <c r="F1983" s="12"/>
      <c r="G1983" s="31">
        <f t="shared" si="807"/>
        <v>0</v>
      </c>
      <c r="H1983" s="6" t="str">
        <f t="shared" si="808"/>
        <v>Compilare anagrafica</v>
      </c>
      <c r="I1983" s="5"/>
      <c r="J1983">
        <f t="shared" si="809"/>
        <v>0</v>
      </c>
      <c r="K1983">
        <f t="shared" si="810"/>
        <v>0</v>
      </c>
      <c r="L1983">
        <f t="shared" si="811"/>
        <v>0</v>
      </c>
      <c r="M1983">
        <f t="shared" si="812"/>
        <v>0</v>
      </c>
      <c r="N1983">
        <f t="shared" si="813"/>
        <v>0</v>
      </c>
      <c r="O1983">
        <f t="shared" si="814"/>
        <v>0</v>
      </c>
      <c r="P1983">
        <f t="shared" si="815"/>
        <v>0</v>
      </c>
      <c r="Q1983">
        <f t="shared" si="816"/>
        <v>0</v>
      </c>
      <c r="R1983">
        <f t="shared" si="817"/>
        <v>0</v>
      </c>
      <c r="S1983">
        <f t="shared" si="818"/>
        <v>0</v>
      </c>
      <c r="T1983">
        <f t="shared" si="819"/>
        <v>0</v>
      </c>
      <c r="U1983">
        <f t="shared" si="820"/>
        <v>0</v>
      </c>
      <c r="V1983" s="32">
        <f t="shared" si="821"/>
        <v>0</v>
      </c>
      <c r="W1983" s="32">
        <f t="shared" si="822"/>
        <v>0</v>
      </c>
      <c r="X1983" s="32">
        <f t="shared" si="823"/>
        <v>0</v>
      </c>
      <c r="Y1983" s="32">
        <f t="shared" si="824"/>
        <v>0</v>
      </c>
      <c r="Z1983" s="32">
        <f t="shared" si="825"/>
        <v>0</v>
      </c>
      <c r="AA1983" s="32">
        <f t="shared" si="826"/>
        <v>0</v>
      </c>
      <c r="AB1983" s="32">
        <f t="shared" si="827"/>
        <v>0</v>
      </c>
      <c r="AC1983" s="32">
        <f t="shared" si="828"/>
        <v>0</v>
      </c>
      <c r="AD1983" s="32">
        <f t="shared" si="829"/>
        <v>0</v>
      </c>
      <c r="AE1983" s="32">
        <f t="shared" si="830"/>
        <v>0</v>
      </c>
      <c r="AF1983" s="32">
        <f t="shared" si="831"/>
        <v>0</v>
      </c>
      <c r="AG1983" s="32">
        <f t="shared" si="832"/>
        <v>0</v>
      </c>
    </row>
    <row r="1984" spans="1:33" ht="15.75" x14ac:dyDescent="0.25">
      <c r="A1984" s="9" t="s">
        <v>33</v>
      </c>
      <c r="B1984" s="13"/>
      <c r="C1984" s="10" t="s">
        <v>33</v>
      </c>
      <c r="D1984" s="11"/>
      <c r="E1984" s="12"/>
      <c r="F1984" s="12"/>
      <c r="G1984" s="31">
        <f t="shared" si="807"/>
        <v>0</v>
      </c>
      <c r="H1984" s="6" t="str">
        <f t="shared" si="808"/>
        <v>Compilare anagrafica</v>
      </c>
      <c r="I1984" s="5"/>
      <c r="J1984">
        <f t="shared" si="809"/>
        <v>0</v>
      </c>
      <c r="K1984">
        <f t="shared" si="810"/>
        <v>0</v>
      </c>
      <c r="L1984">
        <f t="shared" si="811"/>
        <v>0</v>
      </c>
      <c r="M1984">
        <f t="shared" si="812"/>
        <v>0</v>
      </c>
      <c r="N1984">
        <f t="shared" si="813"/>
        <v>0</v>
      </c>
      <c r="O1984">
        <f t="shared" si="814"/>
        <v>0</v>
      </c>
      <c r="P1984">
        <f t="shared" si="815"/>
        <v>0</v>
      </c>
      <c r="Q1984">
        <f t="shared" si="816"/>
        <v>0</v>
      </c>
      <c r="R1984">
        <f t="shared" si="817"/>
        <v>0</v>
      </c>
      <c r="S1984">
        <f t="shared" si="818"/>
        <v>0</v>
      </c>
      <c r="T1984">
        <f t="shared" si="819"/>
        <v>0</v>
      </c>
      <c r="U1984">
        <f t="shared" si="820"/>
        <v>0</v>
      </c>
      <c r="V1984" s="32">
        <f t="shared" si="821"/>
        <v>0</v>
      </c>
      <c r="W1984" s="32">
        <f t="shared" si="822"/>
        <v>0</v>
      </c>
      <c r="X1984" s="32">
        <f t="shared" si="823"/>
        <v>0</v>
      </c>
      <c r="Y1984" s="32">
        <f t="shared" si="824"/>
        <v>0</v>
      </c>
      <c r="Z1984" s="32">
        <f t="shared" si="825"/>
        <v>0</v>
      </c>
      <c r="AA1984" s="32">
        <f t="shared" si="826"/>
        <v>0</v>
      </c>
      <c r="AB1984" s="32">
        <f t="shared" si="827"/>
        <v>0</v>
      </c>
      <c r="AC1984" s="32">
        <f t="shared" si="828"/>
        <v>0</v>
      </c>
      <c r="AD1984" s="32">
        <f t="shared" si="829"/>
        <v>0</v>
      </c>
      <c r="AE1984" s="32">
        <f t="shared" si="830"/>
        <v>0</v>
      </c>
      <c r="AF1984" s="32">
        <f t="shared" si="831"/>
        <v>0</v>
      </c>
      <c r="AG1984" s="32">
        <f t="shared" si="832"/>
        <v>0</v>
      </c>
    </row>
    <row r="1985" spans="1:33" ht="15.75" x14ac:dyDescent="0.25">
      <c r="A1985" s="9" t="s">
        <v>33</v>
      </c>
      <c r="B1985" s="13"/>
      <c r="C1985" s="10" t="s">
        <v>33</v>
      </c>
      <c r="D1985" s="11"/>
      <c r="E1985" s="12"/>
      <c r="F1985" s="12"/>
      <c r="G1985" s="31">
        <f t="shared" si="807"/>
        <v>0</v>
      </c>
      <c r="H1985" s="6" t="str">
        <f t="shared" si="808"/>
        <v>Compilare anagrafica</v>
      </c>
      <c r="I1985" s="5"/>
      <c r="J1985">
        <f t="shared" si="809"/>
        <v>0</v>
      </c>
      <c r="K1985">
        <f t="shared" si="810"/>
        <v>0</v>
      </c>
      <c r="L1985">
        <f t="shared" si="811"/>
        <v>0</v>
      </c>
      <c r="M1985">
        <f t="shared" si="812"/>
        <v>0</v>
      </c>
      <c r="N1985">
        <f t="shared" si="813"/>
        <v>0</v>
      </c>
      <c r="O1985">
        <f t="shared" si="814"/>
        <v>0</v>
      </c>
      <c r="P1985">
        <f t="shared" si="815"/>
        <v>0</v>
      </c>
      <c r="Q1985">
        <f t="shared" si="816"/>
        <v>0</v>
      </c>
      <c r="R1985">
        <f t="shared" si="817"/>
        <v>0</v>
      </c>
      <c r="S1985">
        <f t="shared" si="818"/>
        <v>0</v>
      </c>
      <c r="T1985">
        <f t="shared" si="819"/>
        <v>0</v>
      </c>
      <c r="U1985">
        <f t="shared" si="820"/>
        <v>0</v>
      </c>
      <c r="V1985" s="32">
        <f t="shared" si="821"/>
        <v>0</v>
      </c>
      <c r="W1985" s="32">
        <f t="shared" si="822"/>
        <v>0</v>
      </c>
      <c r="X1985" s="32">
        <f t="shared" si="823"/>
        <v>0</v>
      </c>
      <c r="Y1985" s="32">
        <f t="shared" si="824"/>
        <v>0</v>
      </c>
      <c r="Z1985" s="32">
        <f t="shared" si="825"/>
        <v>0</v>
      </c>
      <c r="AA1985" s="32">
        <f t="shared" si="826"/>
        <v>0</v>
      </c>
      <c r="AB1985" s="32">
        <f t="shared" si="827"/>
        <v>0</v>
      </c>
      <c r="AC1985" s="32">
        <f t="shared" si="828"/>
        <v>0</v>
      </c>
      <c r="AD1985" s="32">
        <f t="shared" si="829"/>
        <v>0</v>
      </c>
      <c r="AE1985" s="32">
        <f t="shared" si="830"/>
        <v>0</v>
      </c>
      <c r="AF1985" s="32">
        <f t="shared" si="831"/>
        <v>0</v>
      </c>
      <c r="AG1985" s="32">
        <f t="shared" si="832"/>
        <v>0</v>
      </c>
    </row>
    <row r="1986" spans="1:33" ht="15.75" x14ac:dyDescent="0.25">
      <c r="A1986" s="9" t="s">
        <v>33</v>
      </c>
      <c r="B1986" s="13"/>
      <c r="C1986" s="10" t="s">
        <v>33</v>
      </c>
      <c r="D1986" s="11"/>
      <c r="E1986" s="12"/>
      <c r="F1986" s="12"/>
      <c r="G1986" s="31">
        <f t="shared" si="807"/>
        <v>0</v>
      </c>
      <c r="H1986" s="6" t="str">
        <f t="shared" si="808"/>
        <v>Compilare anagrafica</v>
      </c>
      <c r="I1986" s="5"/>
      <c r="J1986">
        <f t="shared" si="809"/>
        <v>0</v>
      </c>
      <c r="K1986">
        <f t="shared" si="810"/>
        <v>0</v>
      </c>
      <c r="L1986">
        <f t="shared" si="811"/>
        <v>0</v>
      </c>
      <c r="M1986">
        <f t="shared" si="812"/>
        <v>0</v>
      </c>
      <c r="N1986">
        <f t="shared" si="813"/>
        <v>0</v>
      </c>
      <c r="O1986">
        <f t="shared" si="814"/>
        <v>0</v>
      </c>
      <c r="P1986">
        <f t="shared" si="815"/>
        <v>0</v>
      </c>
      <c r="Q1986">
        <f t="shared" si="816"/>
        <v>0</v>
      </c>
      <c r="R1986">
        <f t="shared" si="817"/>
        <v>0</v>
      </c>
      <c r="S1986">
        <f t="shared" si="818"/>
        <v>0</v>
      </c>
      <c r="T1986">
        <f t="shared" si="819"/>
        <v>0</v>
      </c>
      <c r="U1986">
        <f t="shared" si="820"/>
        <v>0</v>
      </c>
      <c r="V1986" s="32">
        <f t="shared" si="821"/>
        <v>0</v>
      </c>
      <c r="W1986" s="32">
        <f t="shared" si="822"/>
        <v>0</v>
      </c>
      <c r="X1986" s="32">
        <f t="shared" si="823"/>
        <v>0</v>
      </c>
      <c r="Y1986" s="32">
        <f t="shared" si="824"/>
        <v>0</v>
      </c>
      <c r="Z1986" s="32">
        <f t="shared" si="825"/>
        <v>0</v>
      </c>
      <c r="AA1986" s="32">
        <f t="shared" si="826"/>
        <v>0</v>
      </c>
      <c r="AB1986" s="32">
        <f t="shared" si="827"/>
        <v>0</v>
      </c>
      <c r="AC1986" s="32">
        <f t="shared" si="828"/>
        <v>0</v>
      </c>
      <c r="AD1986" s="32">
        <f t="shared" si="829"/>
        <v>0</v>
      </c>
      <c r="AE1986" s="32">
        <f t="shared" si="830"/>
        <v>0</v>
      </c>
      <c r="AF1986" s="32">
        <f t="shared" si="831"/>
        <v>0</v>
      </c>
      <c r="AG1986" s="32">
        <f t="shared" si="832"/>
        <v>0</v>
      </c>
    </row>
    <row r="1987" spans="1:33" ht="15.75" x14ac:dyDescent="0.25">
      <c r="A1987" s="9" t="s">
        <v>33</v>
      </c>
      <c r="B1987" s="13"/>
      <c r="C1987" s="10" t="s">
        <v>33</v>
      </c>
      <c r="D1987" s="11"/>
      <c r="E1987" s="12"/>
      <c r="F1987" s="12"/>
      <c r="G1987" s="31">
        <f t="shared" si="807"/>
        <v>0</v>
      </c>
      <c r="H1987" s="6" t="str">
        <f t="shared" si="808"/>
        <v>Compilare anagrafica</v>
      </c>
      <c r="I1987" s="5"/>
      <c r="J1987">
        <f t="shared" si="809"/>
        <v>0</v>
      </c>
      <c r="K1987">
        <f t="shared" si="810"/>
        <v>0</v>
      </c>
      <c r="L1987">
        <f t="shared" si="811"/>
        <v>0</v>
      </c>
      <c r="M1987">
        <f t="shared" si="812"/>
        <v>0</v>
      </c>
      <c r="N1987">
        <f t="shared" si="813"/>
        <v>0</v>
      </c>
      <c r="O1987">
        <f t="shared" si="814"/>
        <v>0</v>
      </c>
      <c r="P1987">
        <f t="shared" si="815"/>
        <v>0</v>
      </c>
      <c r="Q1987">
        <f t="shared" si="816"/>
        <v>0</v>
      </c>
      <c r="R1987">
        <f t="shared" si="817"/>
        <v>0</v>
      </c>
      <c r="S1987">
        <f t="shared" si="818"/>
        <v>0</v>
      </c>
      <c r="T1987">
        <f t="shared" si="819"/>
        <v>0</v>
      </c>
      <c r="U1987">
        <f t="shared" si="820"/>
        <v>0</v>
      </c>
      <c r="V1987" s="32">
        <f t="shared" si="821"/>
        <v>0</v>
      </c>
      <c r="W1987" s="32">
        <f t="shared" si="822"/>
        <v>0</v>
      </c>
      <c r="X1987" s="32">
        <f t="shared" si="823"/>
        <v>0</v>
      </c>
      <c r="Y1987" s="32">
        <f t="shared" si="824"/>
        <v>0</v>
      </c>
      <c r="Z1987" s="32">
        <f t="shared" si="825"/>
        <v>0</v>
      </c>
      <c r="AA1987" s="32">
        <f t="shared" si="826"/>
        <v>0</v>
      </c>
      <c r="AB1987" s="32">
        <f t="shared" si="827"/>
        <v>0</v>
      </c>
      <c r="AC1987" s="32">
        <f t="shared" si="828"/>
        <v>0</v>
      </c>
      <c r="AD1987" s="32">
        <f t="shared" si="829"/>
        <v>0</v>
      </c>
      <c r="AE1987" s="32">
        <f t="shared" si="830"/>
        <v>0</v>
      </c>
      <c r="AF1987" s="32">
        <f t="shared" si="831"/>
        <v>0</v>
      </c>
      <c r="AG1987" s="32">
        <f t="shared" si="832"/>
        <v>0</v>
      </c>
    </row>
    <row r="1988" spans="1:33" ht="15.75" x14ac:dyDescent="0.25">
      <c r="A1988" s="9" t="s">
        <v>33</v>
      </c>
      <c r="B1988" s="13"/>
      <c r="C1988" s="10" t="s">
        <v>33</v>
      </c>
      <c r="D1988" s="11"/>
      <c r="E1988" s="12"/>
      <c r="F1988" s="12"/>
      <c r="G1988" s="31">
        <f t="shared" si="807"/>
        <v>0</v>
      </c>
      <c r="H1988" s="6" t="str">
        <f t="shared" si="808"/>
        <v>Compilare anagrafica</v>
      </c>
      <c r="I1988" s="5"/>
      <c r="J1988">
        <f t="shared" si="809"/>
        <v>0</v>
      </c>
      <c r="K1988">
        <f t="shared" si="810"/>
        <v>0</v>
      </c>
      <c r="L1988">
        <f t="shared" si="811"/>
        <v>0</v>
      </c>
      <c r="M1988">
        <f t="shared" si="812"/>
        <v>0</v>
      </c>
      <c r="N1988">
        <f t="shared" si="813"/>
        <v>0</v>
      </c>
      <c r="O1988">
        <f t="shared" si="814"/>
        <v>0</v>
      </c>
      <c r="P1988">
        <f t="shared" si="815"/>
        <v>0</v>
      </c>
      <c r="Q1988">
        <f t="shared" si="816"/>
        <v>0</v>
      </c>
      <c r="R1988">
        <f t="shared" si="817"/>
        <v>0</v>
      </c>
      <c r="S1988">
        <f t="shared" si="818"/>
        <v>0</v>
      </c>
      <c r="T1988">
        <f t="shared" si="819"/>
        <v>0</v>
      </c>
      <c r="U1988">
        <f t="shared" si="820"/>
        <v>0</v>
      </c>
      <c r="V1988" s="32">
        <f t="shared" si="821"/>
        <v>0</v>
      </c>
      <c r="W1988" s="32">
        <f t="shared" si="822"/>
        <v>0</v>
      </c>
      <c r="X1988" s="32">
        <f t="shared" si="823"/>
        <v>0</v>
      </c>
      <c r="Y1988" s="32">
        <f t="shared" si="824"/>
        <v>0</v>
      </c>
      <c r="Z1988" s="32">
        <f t="shared" si="825"/>
        <v>0</v>
      </c>
      <c r="AA1988" s="32">
        <f t="shared" si="826"/>
        <v>0</v>
      </c>
      <c r="AB1988" s="32">
        <f t="shared" si="827"/>
        <v>0</v>
      </c>
      <c r="AC1988" s="32">
        <f t="shared" si="828"/>
        <v>0</v>
      </c>
      <c r="AD1988" s="32">
        <f t="shared" si="829"/>
        <v>0</v>
      </c>
      <c r="AE1988" s="32">
        <f t="shared" si="830"/>
        <v>0</v>
      </c>
      <c r="AF1988" s="32">
        <f t="shared" si="831"/>
        <v>0</v>
      </c>
      <c r="AG1988" s="32">
        <f t="shared" si="832"/>
        <v>0</v>
      </c>
    </row>
    <row r="1989" spans="1:33" ht="15.75" x14ac:dyDescent="0.25">
      <c r="A1989" s="9" t="s">
        <v>33</v>
      </c>
      <c r="B1989" s="13"/>
      <c r="C1989" s="10" t="s">
        <v>33</v>
      </c>
      <c r="D1989" s="11"/>
      <c r="E1989" s="12"/>
      <c r="F1989" s="12"/>
      <c r="G1989" s="31">
        <f t="shared" si="807"/>
        <v>0</v>
      </c>
      <c r="H1989" s="6" t="str">
        <f t="shared" si="808"/>
        <v>Compilare anagrafica</v>
      </c>
      <c r="I1989" s="5"/>
      <c r="J1989">
        <f t="shared" si="809"/>
        <v>0</v>
      </c>
      <c r="K1989">
        <f t="shared" si="810"/>
        <v>0</v>
      </c>
      <c r="L1989">
        <f t="shared" si="811"/>
        <v>0</v>
      </c>
      <c r="M1989">
        <f t="shared" si="812"/>
        <v>0</v>
      </c>
      <c r="N1989">
        <f t="shared" si="813"/>
        <v>0</v>
      </c>
      <c r="O1989">
        <f t="shared" si="814"/>
        <v>0</v>
      </c>
      <c r="P1989">
        <f t="shared" si="815"/>
        <v>0</v>
      </c>
      <c r="Q1989">
        <f t="shared" si="816"/>
        <v>0</v>
      </c>
      <c r="R1989">
        <f t="shared" si="817"/>
        <v>0</v>
      </c>
      <c r="S1989">
        <f t="shared" si="818"/>
        <v>0</v>
      </c>
      <c r="T1989">
        <f t="shared" si="819"/>
        <v>0</v>
      </c>
      <c r="U1989">
        <f t="shared" si="820"/>
        <v>0</v>
      </c>
      <c r="V1989" s="32">
        <f t="shared" si="821"/>
        <v>0</v>
      </c>
      <c r="W1989" s="32">
        <f t="shared" si="822"/>
        <v>0</v>
      </c>
      <c r="X1989" s="32">
        <f t="shared" si="823"/>
        <v>0</v>
      </c>
      <c r="Y1989" s="32">
        <f t="shared" si="824"/>
        <v>0</v>
      </c>
      <c r="Z1989" s="32">
        <f t="shared" si="825"/>
        <v>0</v>
      </c>
      <c r="AA1989" s="32">
        <f t="shared" si="826"/>
        <v>0</v>
      </c>
      <c r="AB1989" s="32">
        <f t="shared" si="827"/>
        <v>0</v>
      </c>
      <c r="AC1989" s="32">
        <f t="shared" si="828"/>
        <v>0</v>
      </c>
      <c r="AD1989" s="32">
        <f t="shared" si="829"/>
        <v>0</v>
      </c>
      <c r="AE1989" s="32">
        <f t="shared" si="830"/>
        <v>0</v>
      </c>
      <c r="AF1989" s="32">
        <f t="shared" si="831"/>
        <v>0</v>
      </c>
      <c r="AG1989" s="32">
        <f t="shared" si="832"/>
        <v>0</v>
      </c>
    </row>
    <row r="1990" spans="1:33" ht="15.75" x14ac:dyDescent="0.25">
      <c r="A1990" s="9" t="s">
        <v>33</v>
      </c>
      <c r="B1990" s="13"/>
      <c r="C1990" s="10" t="s">
        <v>33</v>
      </c>
      <c r="D1990" s="11"/>
      <c r="E1990" s="12"/>
      <c r="F1990" s="12"/>
      <c r="G1990" s="31">
        <f t="shared" si="807"/>
        <v>0</v>
      </c>
      <c r="H1990" s="6" t="str">
        <f t="shared" si="808"/>
        <v>Compilare anagrafica</v>
      </c>
      <c r="I1990" s="5"/>
      <c r="J1990">
        <f t="shared" si="809"/>
        <v>0</v>
      </c>
      <c r="K1990">
        <f t="shared" si="810"/>
        <v>0</v>
      </c>
      <c r="L1990">
        <f t="shared" si="811"/>
        <v>0</v>
      </c>
      <c r="M1990">
        <f t="shared" si="812"/>
        <v>0</v>
      </c>
      <c r="N1990">
        <f t="shared" si="813"/>
        <v>0</v>
      </c>
      <c r="O1990">
        <f t="shared" si="814"/>
        <v>0</v>
      </c>
      <c r="P1990">
        <f t="shared" si="815"/>
        <v>0</v>
      </c>
      <c r="Q1990">
        <f t="shared" si="816"/>
        <v>0</v>
      </c>
      <c r="R1990">
        <f t="shared" si="817"/>
        <v>0</v>
      </c>
      <c r="S1990">
        <f t="shared" si="818"/>
        <v>0</v>
      </c>
      <c r="T1990">
        <f t="shared" si="819"/>
        <v>0</v>
      </c>
      <c r="U1990">
        <f t="shared" si="820"/>
        <v>0</v>
      </c>
      <c r="V1990" s="32">
        <f t="shared" si="821"/>
        <v>0</v>
      </c>
      <c r="W1990" s="32">
        <f t="shared" si="822"/>
        <v>0</v>
      </c>
      <c r="X1990" s="32">
        <f t="shared" si="823"/>
        <v>0</v>
      </c>
      <c r="Y1990" s="32">
        <f t="shared" si="824"/>
        <v>0</v>
      </c>
      <c r="Z1990" s="32">
        <f t="shared" si="825"/>
        <v>0</v>
      </c>
      <c r="AA1990" s="32">
        <f t="shared" si="826"/>
        <v>0</v>
      </c>
      <c r="AB1990" s="32">
        <f t="shared" si="827"/>
        <v>0</v>
      </c>
      <c r="AC1990" s="32">
        <f t="shared" si="828"/>
        <v>0</v>
      </c>
      <c r="AD1990" s="32">
        <f t="shared" si="829"/>
        <v>0</v>
      </c>
      <c r="AE1990" s="32">
        <f t="shared" si="830"/>
        <v>0</v>
      </c>
      <c r="AF1990" s="32">
        <f t="shared" si="831"/>
        <v>0</v>
      </c>
      <c r="AG1990" s="32">
        <f t="shared" si="832"/>
        <v>0</v>
      </c>
    </row>
    <row r="1991" spans="1:33" ht="15.75" x14ac:dyDescent="0.25">
      <c r="A1991" s="9" t="s">
        <v>33</v>
      </c>
      <c r="B1991" s="13"/>
      <c r="C1991" s="10" t="s">
        <v>33</v>
      </c>
      <c r="D1991" s="11"/>
      <c r="E1991" s="12"/>
      <c r="F1991" s="12"/>
      <c r="G1991" s="31">
        <f t="shared" si="807"/>
        <v>0</v>
      </c>
      <c r="H1991" s="6" t="str">
        <f t="shared" si="808"/>
        <v>Compilare anagrafica</v>
      </c>
      <c r="I1991" s="5"/>
      <c r="J1991">
        <f t="shared" si="809"/>
        <v>0</v>
      </c>
      <c r="K1991">
        <f t="shared" si="810"/>
        <v>0</v>
      </c>
      <c r="L1991">
        <f t="shared" si="811"/>
        <v>0</v>
      </c>
      <c r="M1991">
        <f t="shared" si="812"/>
        <v>0</v>
      </c>
      <c r="N1991">
        <f t="shared" si="813"/>
        <v>0</v>
      </c>
      <c r="O1991">
        <f t="shared" si="814"/>
        <v>0</v>
      </c>
      <c r="P1991">
        <f t="shared" si="815"/>
        <v>0</v>
      </c>
      <c r="Q1991">
        <f t="shared" si="816"/>
        <v>0</v>
      </c>
      <c r="R1991">
        <f t="shared" si="817"/>
        <v>0</v>
      </c>
      <c r="S1991">
        <f t="shared" si="818"/>
        <v>0</v>
      </c>
      <c r="T1991">
        <f t="shared" si="819"/>
        <v>0</v>
      </c>
      <c r="U1991">
        <f t="shared" si="820"/>
        <v>0</v>
      </c>
      <c r="V1991" s="32">
        <f t="shared" si="821"/>
        <v>0</v>
      </c>
      <c r="W1991" s="32">
        <f t="shared" si="822"/>
        <v>0</v>
      </c>
      <c r="X1991" s="32">
        <f t="shared" si="823"/>
        <v>0</v>
      </c>
      <c r="Y1991" s="32">
        <f t="shared" si="824"/>
        <v>0</v>
      </c>
      <c r="Z1991" s="32">
        <f t="shared" si="825"/>
        <v>0</v>
      </c>
      <c r="AA1991" s="32">
        <f t="shared" si="826"/>
        <v>0</v>
      </c>
      <c r="AB1991" s="32">
        <f t="shared" si="827"/>
        <v>0</v>
      </c>
      <c r="AC1991" s="32">
        <f t="shared" si="828"/>
        <v>0</v>
      </c>
      <c r="AD1991" s="32">
        <f t="shared" si="829"/>
        <v>0</v>
      </c>
      <c r="AE1991" s="32">
        <f t="shared" si="830"/>
        <v>0</v>
      </c>
      <c r="AF1991" s="32">
        <f t="shared" si="831"/>
        <v>0</v>
      </c>
      <c r="AG1991" s="32">
        <f t="shared" si="832"/>
        <v>0</v>
      </c>
    </row>
    <row r="1992" spans="1:33" ht="15.75" x14ac:dyDescent="0.25">
      <c r="A1992" s="9" t="s">
        <v>33</v>
      </c>
      <c r="B1992" s="13"/>
      <c r="C1992" s="10" t="s">
        <v>33</v>
      </c>
      <c r="D1992" s="11"/>
      <c r="E1992" s="12"/>
      <c r="F1992" s="12"/>
      <c r="G1992" s="31">
        <f t="shared" si="807"/>
        <v>0</v>
      </c>
      <c r="H1992" s="6" t="str">
        <f t="shared" si="808"/>
        <v>Compilare anagrafica</v>
      </c>
      <c r="I1992" s="5"/>
      <c r="J1992">
        <f t="shared" si="809"/>
        <v>0</v>
      </c>
      <c r="K1992">
        <f t="shared" si="810"/>
        <v>0</v>
      </c>
      <c r="L1992">
        <f t="shared" si="811"/>
        <v>0</v>
      </c>
      <c r="M1992">
        <f t="shared" si="812"/>
        <v>0</v>
      </c>
      <c r="N1992">
        <f t="shared" si="813"/>
        <v>0</v>
      </c>
      <c r="O1992">
        <f t="shared" si="814"/>
        <v>0</v>
      </c>
      <c r="P1992">
        <f t="shared" si="815"/>
        <v>0</v>
      </c>
      <c r="Q1992">
        <f t="shared" si="816"/>
        <v>0</v>
      </c>
      <c r="R1992">
        <f t="shared" si="817"/>
        <v>0</v>
      </c>
      <c r="S1992">
        <f t="shared" si="818"/>
        <v>0</v>
      </c>
      <c r="T1992">
        <f t="shared" si="819"/>
        <v>0</v>
      </c>
      <c r="U1992">
        <f t="shared" si="820"/>
        <v>0</v>
      </c>
      <c r="V1992" s="32">
        <f t="shared" si="821"/>
        <v>0</v>
      </c>
      <c r="W1992" s="32">
        <f t="shared" si="822"/>
        <v>0</v>
      </c>
      <c r="X1992" s="32">
        <f t="shared" si="823"/>
        <v>0</v>
      </c>
      <c r="Y1992" s="32">
        <f t="shared" si="824"/>
        <v>0</v>
      </c>
      <c r="Z1992" s="32">
        <f t="shared" si="825"/>
        <v>0</v>
      </c>
      <c r="AA1992" s="32">
        <f t="shared" si="826"/>
        <v>0</v>
      </c>
      <c r="AB1992" s="32">
        <f t="shared" si="827"/>
        <v>0</v>
      </c>
      <c r="AC1992" s="32">
        <f t="shared" si="828"/>
        <v>0</v>
      </c>
      <c r="AD1992" s="32">
        <f t="shared" si="829"/>
        <v>0</v>
      </c>
      <c r="AE1992" s="32">
        <f t="shared" si="830"/>
        <v>0</v>
      </c>
      <c r="AF1992" s="32">
        <f t="shared" si="831"/>
        <v>0</v>
      </c>
      <c r="AG1992" s="32">
        <f t="shared" si="832"/>
        <v>0</v>
      </c>
    </row>
    <row r="1993" spans="1:33" ht="15.75" x14ac:dyDescent="0.25">
      <c r="A1993" s="9" t="s">
        <v>33</v>
      </c>
      <c r="B1993" s="13"/>
      <c r="C1993" s="10" t="s">
        <v>33</v>
      </c>
      <c r="D1993" s="11"/>
      <c r="E1993" s="12"/>
      <c r="F1993" s="12"/>
      <c r="G1993" s="31">
        <f t="shared" si="807"/>
        <v>0</v>
      </c>
      <c r="H1993" s="6" t="str">
        <f t="shared" si="808"/>
        <v>Compilare anagrafica</v>
      </c>
      <c r="I1993" s="5"/>
      <c r="J1993">
        <f t="shared" si="809"/>
        <v>0</v>
      </c>
      <c r="K1993">
        <f t="shared" si="810"/>
        <v>0</v>
      </c>
      <c r="L1993">
        <f t="shared" si="811"/>
        <v>0</v>
      </c>
      <c r="M1993">
        <f t="shared" si="812"/>
        <v>0</v>
      </c>
      <c r="N1993">
        <f t="shared" si="813"/>
        <v>0</v>
      </c>
      <c r="O1993">
        <f t="shared" si="814"/>
        <v>0</v>
      </c>
      <c r="P1993">
        <f t="shared" si="815"/>
        <v>0</v>
      </c>
      <c r="Q1993">
        <f t="shared" si="816"/>
        <v>0</v>
      </c>
      <c r="R1993">
        <f t="shared" si="817"/>
        <v>0</v>
      </c>
      <c r="S1993">
        <f t="shared" si="818"/>
        <v>0</v>
      </c>
      <c r="T1993">
        <f t="shared" si="819"/>
        <v>0</v>
      </c>
      <c r="U1993">
        <f t="shared" si="820"/>
        <v>0</v>
      </c>
      <c r="V1993" s="32">
        <f t="shared" si="821"/>
        <v>0</v>
      </c>
      <c r="W1993" s="32">
        <f t="shared" si="822"/>
        <v>0</v>
      </c>
      <c r="X1993" s="32">
        <f t="shared" si="823"/>
        <v>0</v>
      </c>
      <c r="Y1993" s="32">
        <f t="shared" si="824"/>
        <v>0</v>
      </c>
      <c r="Z1993" s="32">
        <f t="shared" si="825"/>
        <v>0</v>
      </c>
      <c r="AA1993" s="32">
        <f t="shared" si="826"/>
        <v>0</v>
      </c>
      <c r="AB1993" s="32">
        <f t="shared" si="827"/>
        <v>0</v>
      </c>
      <c r="AC1993" s="32">
        <f t="shared" si="828"/>
        <v>0</v>
      </c>
      <c r="AD1993" s="32">
        <f t="shared" si="829"/>
        <v>0</v>
      </c>
      <c r="AE1993" s="32">
        <f t="shared" si="830"/>
        <v>0</v>
      </c>
      <c r="AF1993" s="32">
        <f t="shared" si="831"/>
        <v>0</v>
      </c>
      <c r="AG1993" s="32">
        <f t="shared" si="832"/>
        <v>0</v>
      </c>
    </row>
    <row r="1994" spans="1:33" ht="15.75" x14ac:dyDescent="0.25">
      <c r="A1994" s="9" t="s">
        <v>33</v>
      </c>
      <c r="B1994" s="13"/>
      <c r="C1994" s="10" t="s">
        <v>33</v>
      </c>
      <c r="D1994" s="11"/>
      <c r="E1994" s="12"/>
      <c r="F1994" s="12"/>
      <c r="G1994" s="31">
        <f t="shared" si="807"/>
        <v>0</v>
      </c>
      <c r="H1994" s="6" t="str">
        <f t="shared" si="808"/>
        <v>Compilare anagrafica</v>
      </c>
      <c r="I1994" s="5"/>
      <c r="J1994">
        <f t="shared" si="809"/>
        <v>0</v>
      </c>
      <c r="K1994">
        <f t="shared" si="810"/>
        <v>0</v>
      </c>
      <c r="L1994">
        <f t="shared" si="811"/>
        <v>0</v>
      </c>
      <c r="M1994">
        <f t="shared" si="812"/>
        <v>0</v>
      </c>
      <c r="N1994">
        <f t="shared" si="813"/>
        <v>0</v>
      </c>
      <c r="O1994">
        <f t="shared" si="814"/>
        <v>0</v>
      </c>
      <c r="P1994">
        <f t="shared" si="815"/>
        <v>0</v>
      </c>
      <c r="Q1994">
        <f t="shared" si="816"/>
        <v>0</v>
      </c>
      <c r="R1994">
        <f t="shared" si="817"/>
        <v>0</v>
      </c>
      <c r="S1994">
        <f t="shared" si="818"/>
        <v>0</v>
      </c>
      <c r="T1994">
        <f t="shared" si="819"/>
        <v>0</v>
      </c>
      <c r="U1994">
        <f t="shared" si="820"/>
        <v>0</v>
      </c>
      <c r="V1994" s="32">
        <f t="shared" si="821"/>
        <v>0</v>
      </c>
      <c r="W1994" s="32">
        <f t="shared" si="822"/>
        <v>0</v>
      </c>
      <c r="X1994" s="32">
        <f t="shared" si="823"/>
        <v>0</v>
      </c>
      <c r="Y1994" s="32">
        <f t="shared" si="824"/>
        <v>0</v>
      </c>
      <c r="Z1994" s="32">
        <f t="shared" si="825"/>
        <v>0</v>
      </c>
      <c r="AA1994" s="32">
        <f t="shared" si="826"/>
        <v>0</v>
      </c>
      <c r="AB1994" s="32">
        <f t="shared" si="827"/>
        <v>0</v>
      </c>
      <c r="AC1994" s="32">
        <f t="shared" si="828"/>
        <v>0</v>
      </c>
      <c r="AD1994" s="32">
        <f t="shared" si="829"/>
        <v>0</v>
      </c>
      <c r="AE1994" s="32">
        <f t="shared" si="830"/>
        <v>0</v>
      </c>
      <c r="AF1994" s="32">
        <f t="shared" si="831"/>
        <v>0</v>
      </c>
      <c r="AG1994" s="32">
        <f t="shared" si="832"/>
        <v>0</v>
      </c>
    </row>
    <row r="1995" spans="1:33" ht="15.75" x14ac:dyDescent="0.25">
      <c r="A1995" s="9" t="s">
        <v>33</v>
      </c>
      <c r="B1995" s="13"/>
      <c r="C1995" s="10" t="s">
        <v>33</v>
      </c>
      <c r="D1995" s="11"/>
      <c r="E1995" s="12"/>
      <c r="F1995" s="12"/>
      <c r="G1995" s="31">
        <f t="shared" si="807"/>
        <v>0</v>
      </c>
      <c r="H1995" s="6" t="str">
        <f t="shared" si="808"/>
        <v>Compilare anagrafica</v>
      </c>
      <c r="I1995" s="5"/>
      <c r="J1995">
        <f t="shared" si="809"/>
        <v>0</v>
      </c>
      <c r="K1995">
        <f t="shared" si="810"/>
        <v>0</v>
      </c>
      <c r="L1995">
        <f t="shared" si="811"/>
        <v>0</v>
      </c>
      <c r="M1995">
        <f t="shared" si="812"/>
        <v>0</v>
      </c>
      <c r="N1995">
        <f t="shared" si="813"/>
        <v>0</v>
      </c>
      <c r="O1995">
        <f t="shared" si="814"/>
        <v>0</v>
      </c>
      <c r="P1995">
        <f t="shared" si="815"/>
        <v>0</v>
      </c>
      <c r="Q1995">
        <f t="shared" si="816"/>
        <v>0</v>
      </c>
      <c r="R1995">
        <f t="shared" si="817"/>
        <v>0</v>
      </c>
      <c r="S1995">
        <f t="shared" si="818"/>
        <v>0</v>
      </c>
      <c r="T1995">
        <f t="shared" si="819"/>
        <v>0</v>
      </c>
      <c r="U1995">
        <f t="shared" si="820"/>
        <v>0</v>
      </c>
      <c r="V1995" s="32">
        <f t="shared" si="821"/>
        <v>0</v>
      </c>
      <c r="W1995" s="32">
        <f t="shared" si="822"/>
        <v>0</v>
      </c>
      <c r="X1995" s="32">
        <f t="shared" si="823"/>
        <v>0</v>
      </c>
      <c r="Y1995" s="32">
        <f t="shared" si="824"/>
        <v>0</v>
      </c>
      <c r="Z1995" s="32">
        <f t="shared" si="825"/>
        <v>0</v>
      </c>
      <c r="AA1995" s="32">
        <f t="shared" si="826"/>
        <v>0</v>
      </c>
      <c r="AB1995" s="32">
        <f t="shared" si="827"/>
        <v>0</v>
      </c>
      <c r="AC1995" s="32">
        <f t="shared" si="828"/>
        <v>0</v>
      </c>
      <c r="AD1995" s="32">
        <f t="shared" si="829"/>
        <v>0</v>
      </c>
      <c r="AE1995" s="32">
        <f t="shared" si="830"/>
        <v>0</v>
      </c>
      <c r="AF1995" s="32">
        <f t="shared" si="831"/>
        <v>0</v>
      </c>
      <c r="AG1995" s="32">
        <f t="shared" si="832"/>
        <v>0</v>
      </c>
    </row>
    <row r="1996" spans="1:33" ht="15.75" x14ac:dyDescent="0.25">
      <c r="A1996" s="9" t="s">
        <v>33</v>
      </c>
      <c r="B1996" s="13"/>
      <c r="C1996" s="10" t="s">
        <v>33</v>
      </c>
      <c r="D1996" s="11"/>
      <c r="E1996" s="12"/>
      <c r="F1996" s="12"/>
      <c r="G1996" s="31">
        <f t="shared" si="807"/>
        <v>0</v>
      </c>
      <c r="H1996" s="6" t="str">
        <f t="shared" si="808"/>
        <v>Compilare anagrafica</v>
      </c>
      <c r="I1996" s="5"/>
      <c r="J1996">
        <f t="shared" si="809"/>
        <v>0</v>
      </c>
      <c r="K1996">
        <f t="shared" si="810"/>
        <v>0</v>
      </c>
      <c r="L1996">
        <f t="shared" si="811"/>
        <v>0</v>
      </c>
      <c r="M1996">
        <f t="shared" si="812"/>
        <v>0</v>
      </c>
      <c r="N1996">
        <f t="shared" si="813"/>
        <v>0</v>
      </c>
      <c r="O1996">
        <f t="shared" si="814"/>
        <v>0</v>
      </c>
      <c r="P1996">
        <f t="shared" si="815"/>
        <v>0</v>
      </c>
      <c r="Q1996">
        <f t="shared" si="816"/>
        <v>0</v>
      </c>
      <c r="R1996">
        <f t="shared" si="817"/>
        <v>0</v>
      </c>
      <c r="S1996">
        <f t="shared" si="818"/>
        <v>0</v>
      </c>
      <c r="T1996">
        <f t="shared" si="819"/>
        <v>0</v>
      </c>
      <c r="U1996">
        <f t="shared" si="820"/>
        <v>0</v>
      </c>
      <c r="V1996" s="32">
        <f t="shared" si="821"/>
        <v>0</v>
      </c>
      <c r="W1996" s="32">
        <f t="shared" si="822"/>
        <v>0</v>
      </c>
      <c r="X1996" s="32">
        <f t="shared" si="823"/>
        <v>0</v>
      </c>
      <c r="Y1996" s="32">
        <f t="shared" si="824"/>
        <v>0</v>
      </c>
      <c r="Z1996" s="32">
        <f t="shared" si="825"/>
        <v>0</v>
      </c>
      <c r="AA1996" s="32">
        <f t="shared" si="826"/>
        <v>0</v>
      </c>
      <c r="AB1996" s="32">
        <f t="shared" si="827"/>
        <v>0</v>
      </c>
      <c r="AC1996" s="32">
        <f t="shared" si="828"/>
        <v>0</v>
      </c>
      <c r="AD1996" s="32">
        <f t="shared" si="829"/>
        <v>0</v>
      </c>
      <c r="AE1996" s="32">
        <f t="shared" si="830"/>
        <v>0</v>
      </c>
      <c r="AF1996" s="32">
        <f t="shared" si="831"/>
        <v>0</v>
      </c>
      <c r="AG1996" s="32">
        <f t="shared" si="832"/>
        <v>0</v>
      </c>
    </row>
    <row r="1997" spans="1:33" ht="15.75" x14ac:dyDescent="0.25">
      <c r="A1997" s="9" t="s">
        <v>33</v>
      </c>
      <c r="B1997" s="13"/>
      <c r="C1997" s="10" t="s">
        <v>33</v>
      </c>
      <c r="D1997" s="11"/>
      <c r="E1997" s="12"/>
      <c r="F1997" s="12"/>
      <c r="G1997" s="31">
        <f t="shared" si="807"/>
        <v>0</v>
      </c>
      <c r="H1997" s="6" t="str">
        <f t="shared" si="808"/>
        <v>Compilare anagrafica</v>
      </c>
      <c r="I1997" s="5"/>
      <c r="J1997">
        <f t="shared" si="809"/>
        <v>0</v>
      </c>
      <c r="K1997">
        <f t="shared" si="810"/>
        <v>0</v>
      </c>
      <c r="L1997">
        <f t="shared" si="811"/>
        <v>0</v>
      </c>
      <c r="M1997">
        <f t="shared" si="812"/>
        <v>0</v>
      </c>
      <c r="N1997">
        <f t="shared" si="813"/>
        <v>0</v>
      </c>
      <c r="O1997">
        <f t="shared" si="814"/>
        <v>0</v>
      </c>
      <c r="P1997">
        <f t="shared" si="815"/>
        <v>0</v>
      </c>
      <c r="Q1997">
        <f t="shared" si="816"/>
        <v>0</v>
      </c>
      <c r="R1997">
        <f t="shared" si="817"/>
        <v>0</v>
      </c>
      <c r="S1997">
        <f t="shared" si="818"/>
        <v>0</v>
      </c>
      <c r="T1997">
        <f t="shared" si="819"/>
        <v>0</v>
      </c>
      <c r="U1997">
        <f t="shared" si="820"/>
        <v>0</v>
      </c>
      <c r="V1997" s="32">
        <f t="shared" si="821"/>
        <v>0</v>
      </c>
      <c r="W1997" s="32">
        <f t="shared" si="822"/>
        <v>0</v>
      </c>
      <c r="X1997" s="32">
        <f t="shared" si="823"/>
        <v>0</v>
      </c>
      <c r="Y1997" s="32">
        <f t="shared" si="824"/>
        <v>0</v>
      </c>
      <c r="Z1997" s="32">
        <f t="shared" si="825"/>
        <v>0</v>
      </c>
      <c r="AA1997" s="32">
        <f t="shared" si="826"/>
        <v>0</v>
      </c>
      <c r="AB1997" s="32">
        <f t="shared" si="827"/>
        <v>0</v>
      </c>
      <c r="AC1997" s="32">
        <f t="shared" si="828"/>
        <v>0</v>
      </c>
      <c r="AD1997" s="32">
        <f t="shared" si="829"/>
        <v>0</v>
      </c>
      <c r="AE1997" s="32">
        <f t="shared" si="830"/>
        <v>0</v>
      </c>
      <c r="AF1997" s="32">
        <f t="shared" si="831"/>
        <v>0</v>
      </c>
      <c r="AG1997" s="32">
        <f t="shared" si="832"/>
        <v>0</v>
      </c>
    </row>
    <row r="1998" spans="1:33" ht="15.75" x14ac:dyDescent="0.25">
      <c r="A1998" s="9" t="s">
        <v>33</v>
      </c>
      <c r="B1998" s="13"/>
      <c r="C1998" s="10" t="s">
        <v>33</v>
      </c>
      <c r="D1998" s="11"/>
      <c r="E1998" s="12"/>
      <c r="F1998" s="12"/>
      <c r="G1998" s="31">
        <f t="shared" si="807"/>
        <v>0</v>
      </c>
      <c r="H1998" s="6" t="str">
        <f t="shared" si="808"/>
        <v>Compilare anagrafica</v>
      </c>
      <c r="I1998" s="5"/>
      <c r="J1998">
        <f t="shared" si="809"/>
        <v>0</v>
      </c>
      <c r="K1998">
        <f t="shared" si="810"/>
        <v>0</v>
      </c>
      <c r="L1998">
        <f t="shared" si="811"/>
        <v>0</v>
      </c>
      <c r="M1998">
        <f t="shared" si="812"/>
        <v>0</v>
      </c>
      <c r="N1998">
        <f t="shared" si="813"/>
        <v>0</v>
      </c>
      <c r="O1998">
        <f t="shared" si="814"/>
        <v>0</v>
      </c>
      <c r="P1998">
        <f t="shared" si="815"/>
        <v>0</v>
      </c>
      <c r="Q1998">
        <f t="shared" si="816"/>
        <v>0</v>
      </c>
      <c r="R1998">
        <f t="shared" si="817"/>
        <v>0</v>
      </c>
      <c r="S1998">
        <f t="shared" si="818"/>
        <v>0</v>
      </c>
      <c r="T1998">
        <f t="shared" si="819"/>
        <v>0</v>
      </c>
      <c r="U1998">
        <f t="shared" si="820"/>
        <v>0</v>
      </c>
      <c r="V1998" s="32">
        <f t="shared" si="821"/>
        <v>0</v>
      </c>
      <c r="W1998" s="32">
        <f t="shared" si="822"/>
        <v>0</v>
      </c>
      <c r="X1998" s="32">
        <f t="shared" si="823"/>
        <v>0</v>
      </c>
      <c r="Y1998" s="32">
        <f t="shared" si="824"/>
        <v>0</v>
      </c>
      <c r="Z1998" s="32">
        <f t="shared" si="825"/>
        <v>0</v>
      </c>
      <c r="AA1998" s="32">
        <f t="shared" si="826"/>
        <v>0</v>
      </c>
      <c r="AB1998" s="32">
        <f t="shared" si="827"/>
        <v>0</v>
      </c>
      <c r="AC1998" s="32">
        <f t="shared" si="828"/>
        <v>0</v>
      </c>
      <c r="AD1998" s="32">
        <f t="shared" si="829"/>
        <v>0</v>
      </c>
      <c r="AE1998" s="32">
        <f t="shared" si="830"/>
        <v>0</v>
      </c>
      <c r="AF1998" s="32">
        <f t="shared" si="831"/>
        <v>0</v>
      </c>
      <c r="AG1998" s="32">
        <f t="shared" si="832"/>
        <v>0</v>
      </c>
    </row>
    <row r="1999" spans="1:33" ht="15.75" x14ac:dyDescent="0.25">
      <c r="A1999" s="9" t="s">
        <v>33</v>
      </c>
      <c r="B1999" s="13"/>
      <c r="C1999" s="10" t="s">
        <v>33</v>
      </c>
      <c r="D1999" s="11"/>
      <c r="E1999" s="12"/>
      <c r="F1999" s="12"/>
      <c r="G1999" s="31">
        <f t="shared" si="807"/>
        <v>0</v>
      </c>
      <c r="H1999" s="6" t="str">
        <f t="shared" si="808"/>
        <v>Compilare anagrafica</v>
      </c>
      <c r="I1999" s="5"/>
      <c r="J1999">
        <f t="shared" si="809"/>
        <v>0</v>
      </c>
      <c r="K1999">
        <f t="shared" si="810"/>
        <v>0</v>
      </c>
      <c r="L1999">
        <f t="shared" si="811"/>
        <v>0</v>
      </c>
      <c r="M1999">
        <f t="shared" si="812"/>
        <v>0</v>
      </c>
      <c r="N1999">
        <f t="shared" si="813"/>
        <v>0</v>
      </c>
      <c r="O1999">
        <f t="shared" si="814"/>
        <v>0</v>
      </c>
      <c r="P1999">
        <f t="shared" si="815"/>
        <v>0</v>
      </c>
      <c r="Q1999">
        <f t="shared" si="816"/>
        <v>0</v>
      </c>
      <c r="R1999">
        <f t="shared" si="817"/>
        <v>0</v>
      </c>
      <c r="S1999">
        <f t="shared" si="818"/>
        <v>0</v>
      </c>
      <c r="T1999">
        <f t="shared" si="819"/>
        <v>0</v>
      </c>
      <c r="U1999">
        <f t="shared" si="820"/>
        <v>0</v>
      </c>
      <c r="V1999" s="32">
        <f t="shared" si="821"/>
        <v>0</v>
      </c>
      <c r="W1999" s="32">
        <f t="shared" si="822"/>
        <v>0</v>
      </c>
      <c r="X1999" s="32">
        <f t="shared" si="823"/>
        <v>0</v>
      </c>
      <c r="Y1999" s="32">
        <f t="shared" si="824"/>
        <v>0</v>
      </c>
      <c r="Z1999" s="32">
        <f t="shared" si="825"/>
        <v>0</v>
      </c>
      <c r="AA1999" s="32">
        <f t="shared" si="826"/>
        <v>0</v>
      </c>
      <c r="AB1999" s="32">
        <f t="shared" si="827"/>
        <v>0</v>
      </c>
      <c r="AC1999" s="32">
        <f t="shared" si="828"/>
        <v>0</v>
      </c>
      <c r="AD1999" s="32">
        <f t="shared" si="829"/>
        <v>0</v>
      </c>
      <c r="AE1999" s="32">
        <f t="shared" si="830"/>
        <v>0</v>
      </c>
      <c r="AF1999" s="32">
        <f t="shared" si="831"/>
        <v>0</v>
      </c>
      <c r="AG1999" s="32">
        <f t="shared" si="832"/>
        <v>0</v>
      </c>
    </row>
    <row r="2000" spans="1:33" ht="15.75" x14ac:dyDescent="0.25">
      <c r="A2000" s="9" t="s">
        <v>33</v>
      </c>
      <c r="B2000" s="13"/>
      <c r="C2000" s="10" t="s">
        <v>33</v>
      </c>
      <c r="D2000" s="11"/>
      <c r="E2000" s="12"/>
      <c r="F2000" s="12"/>
      <c r="G2000" s="31">
        <f t="shared" si="807"/>
        <v>0</v>
      </c>
      <c r="H2000" s="6" t="str">
        <f t="shared" si="808"/>
        <v>Compilare anagrafica</v>
      </c>
      <c r="I2000" s="5"/>
      <c r="J2000">
        <f t="shared" si="809"/>
        <v>0</v>
      </c>
      <c r="K2000">
        <f t="shared" si="810"/>
        <v>0</v>
      </c>
      <c r="L2000">
        <f t="shared" si="811"/>
        <v>0</v>
      </c>
      <c r="M2000">
        <f t="shared" si="812"/>
        <v>0</v>
      </c>
      <c r="N2000">
        <f t="shared" si="813"/>
        <v>0</v>
      </c>
      <c r="O2000">
        <f t="shared" si="814"/>
        <v>0</v>
      </c>
      <c r="P2000">
        <f t="shared" si="815"/>
        <v>0</v>
      </c>
      <c r="Q2000">
        <f t="shared" si="816"/>
        <v>0</v>
      </c>
      <c r="R2000">
        <f t="shared" si="817"/>
        <v>0</v>
      </c>
      <c r="S2000">
        <f t="shared" si="818"/>
        <v>0</v>
      </c>
      <c r="T2000">
        <f t="shared" si="819"/>
        <v>0</v>
      </c>
      <c r="U2000">
        <f t="shared" si="820"/>
        <v>0</v>
      </c>
      <c r="V2000" s="32">
        <f t="shared" si="821"/>
        <v>0</v>
      </c>
      <c r="W2000" s="32">
        <f t="shared" si="822"/>
        <v>0</v>
      </c>
      <c r="X2000" s="32">
        <f t="shared" si="823"/>
        <v>0</v>
      </c>
      <c r="Y2000" s="32">
        <f t="shared" si="824"/>
        <v>0</v>
      </c>
      <c r="Z2000" s="32">
        <f t="shared" si="825"/>
        <v>0</v>
      </c>
      <c r="AA2000" s="32">
        <f t="shared" si="826"/>
        <v>0</v>
      </c>
      <c r="AB2000" s="32">
        <f t="shared" si="827"/>
        <v>0</v>
      </c>
      <c r="AC2000" s="32">
        <f t="shared" si="828"/>
        <v>0</v>
      </c>
      <c r="AD2000" s="32">
        <f t="shared" si="829"/>
        <v>0</v>
      </c>
      <c r="AE2000" s="32">
        <f t="shared" si="830"/>
        <v>0</v>
      </c>
      <c r="AF2000" s="32">
        <f t="shared" si="831"/>
        <v>0</v>
      </c>
      <c r="AG2000" s="32">
        <f t="shared" si="832"/>
        <v>0</v>
      </c>
    </row>
    <row r="2001" spans="1:33" ht="15.75" x14ac:dyDescent="0.25">
      <c r="A2001" s="9" t="s">
        <v>33</v>
      </c>
      <c r="B2001" s="13"/>
      <c r="C2001" s="10" t="s">
        <v>33</v>
      </c>
      <c r="D2001" s="11"/>
      <c r="E2001" s="12"/>
      <c r="F2001" s="12"/>
      <c r="G2001" s="31">
        <f t="shared" si="807"/>
        <v>0</v>
      </c>
      <c r="H2001" s="6" t="str">
        <f t="shared" si="808"/>
        <v>Compilare anagrafica</v>
      </c>
      <c r="I2001" s="5"/>
      <c r="J2001">
        <f t="shared" si="809"/>
        <v>0</v>
      </c>
      <c r="K2001">
        <f t="shared" si="810"/>
        <v>0</v>
      </c>
      <c r="L2001">
        <f t="shared" si="811"/>
        <v>0</v>
      </c>
      <c r="M2001">
        <f t="shared" si="812"/>
        <v>0</v>
      </c>
      <c r="N2001">
        <f t="shared" si="813"/>
        <v>0</v>
      </c>
      <c r="O2001">
        <f t="shared" si="814"/>
        <v>0</v>
      </c>
      <c r="P2001">
        <f t="shared" si="815"/>
        <v>0</v>
      </c>
      <c r="Q2001">
        <f t="shared" si="816"/>
        <v>0</v>
      </c>
      <c r="R2001">
        <f t="shared" si="817"/>
        <v>0</v>
      </c>
      <c r="S2001">
        <f t="shared" si="818"/>
        <v>0</v>
      </c>
      <c r="T2001">
        <f t="shared" si="819"/>
        <v>0</v>
      </c>
      <c r="U2001">
        <f t="shared" si="820"/>
        <v>0</v>
      </c>
      <c r="V2001" s="32">
        <f t="shared" si="821"/>
        <v>0</v>
      </c>
      <c r="W2001" s="32">
        <f t="shared" si="822"/>
        <v>0</v>
      </c>
      <c r="X2001" s="32">
        <f t="shared" si="823"/>
        <v>0</v>
      </c>
      <c r="Y2001" s="32">
        <f t="shared" si="824"/>
        <v>0</v>
      </c>
      <c r="Z2001" s="32">
        <f t="shared" si="825"/>
        <v>0</v>
      </c>
      <c r="AA2001" s="32">
        <f t="shared" si="826"/>
        <v>0</v>
      </c>
      <c r="AB2001" s="32">
        <f t="shared" si="827"/>
        <v>0</v>
      </c>
      <c r="AC2001" s="32">
        <f t="shared" si="828"/>
        <v>0</v>
      </c>
      <c r="AD2001" s="32">
        <f t="shared" si="829"/>
        <v>0</v>
      </c>
      <c r="AE2001" s="32">
        <f t="shared" si="830"/>
        <v>0</v>
      </c>
      <c r="AF2001" s="32">
        <f t="shared" si="831"/>
        <v>0</v>
      </c>
      <c r="AG2001" s="32">
        <f t="shared" si="832"/>
        <v>0</v>
      </c>
    </row>
    <row r="2002" spans="1:33" ht="15.75" x14ac:dyDescent="0.25">
      <c r="A2002" s="9" t="s">
        <v>33</v>
      </c>
      <c r="B2002" s="13"/>
      <c r="C2002" s="10" t="s">
        <v>33</v>
      </c>
      <c r="D2002" s="11"/>
      <c r="E2002" s="12"/>
      <c r="F2002" s="12"/>
      <c r="G2002" s="31">
        <f t="shared" si="807"/>
        <v>0</v>
      </c>
      <c r="H2002" s="6" t="str">
        <f t="shared" si="808"/>
        <v>Compilare anagrafica</v>
      </c>
      <c r="I2002" s="5"/>
      <c r="J2002">
        <f t="shared" si="809"/>
        <v>0</v>
      </c>
      <c r="K2002">
        <f t="shared" si="810"/>
        <v>0</v>
      </c>
      <c r="L2002">
        <f t="shared" si="811"/>
        <v>0</v>
      </c>
      <c r="M2002">
        <f t="shared" si="812"/>
        <v>0</v>
      </c>
      <c r="N2002">
        <f t="shared" si="813"/>
        <v>0</v>
      </c>
      <c r="O2002">
        <f t="shared" si="814"/>
        <v>0</v>
      </c>
      <c r="P2002">
        <f t="shared" si="815"/>
        <v>0</v>
      </c>
      <c r="Q2002">
        <f t="shared" si="816"/>
        <v>0</v>
      </c>
      <c r="R2002">
        <f t="shared" si="817"/>
        <v>0</v>
      </c>
      <c r="S2002">
        <f t="shared" si="818"/>
        <v>0</v>
      </c>
      <c r="T2002">
        <f t="shared" si="819"/>
        <v>0</v>
      </c>
      <c r="U2002">
        <f t="shared" si="820"/>
        <v>0</v>
      </c>
      <c r="V2002" s="32">
        <f t="shared" si="821"/>
        <v>0</v>
      </c>
      <c r="W2002" s="32">
        <f t="shared" si="822"/>
        <v>0</v>
      </c>
      <c r="X2002" s="32">
        <f t="shared" si="823"/>
        <v>0</v>
      </c>
      <c r="Y2002" s="32">
        <f t="shared" si="824"/>
        <v>0</v>
      </c>
      <c r="Z2002" s="32">
        <f t="shared" si="825"/>
        <v>0</v>
      </c>
      <c r="AA2002" s="32">
        <f t="shared" si="826"/>
        <v>0</v>
      </c>
      <c r="AB2002" s="32">
        <f t="shared" si="827"/>
        <v>0</v>
      </c>
      <c r="AC2002" s="32">
        <f t="shared" si="828"/>
        <v>0</v>
      </c>
      <c r="AD2002" s="32">
        <f t="shared" si="829"/>
        <v>0</v>
      </c>
      <c r="AE2002" s="32">
        <f t="shared" si="830"/>
        <v>0</v>
      </c>
      <c r="AF2002" s="32">
        <f t="shared" si="831"/>
        <v>0</v>
      </c>
      <c r="AG2002" s="32">
        <f t="shared" si="832"/>
        <v>0</v>
      </c>
    </row>
    <row r="2003" spans="1:33" ht="15.75" x14ac:dyDescent="0.25">
      <c r="A2003" s="9" t="s">
        <v>33</v>
      </c>
      <c r="B2003" s="13"/>
      <c r="C2003" s="10" t="s">
        <v>33</v>
      </c>
      <c r="D2003" s="11"/>
      <c r="E2003" s="12"/>
      <c r="F2003" s="12"/>
      <c r="G2003" s="31">
        <f t="shared" si="807"/>
        <v>0</v>
      </c>
      <c r="H2003" s="6" t="str">
        <f t="shared" si="808"/>
        <v>Compilare anagrafica</v>
      </c>
      <c r="I2003" s="5"/>
      <c r="J2003">
        <f t="shared" si="809"/>
        <v>0</v>
      </c>
      <c r="K2003">
        <f t="shared" si="810"/>
        <v>0</v>
      </c>
      <c r="L2003">
        <f t="shared" si="811"/>
        <v>0</v>
      </c>
      <c r="M2003">
        <f t="shared" si="812"/>
        <v>0</v>
      </c>
      <c r="N2003">
        <f t="shared" si="813"/>
        <v>0</v>
      </c>
      <c r="O2003">
        <f t="shared" si="814"/>
        <v>0</v>
      </c>
      <c r="P2003">
        <f t="shared" si="815"/>
        <v>0</v>
      </c>
      <c r="Q2003">
        <f t="shared" si="816"/>
        <v>0</v>
      </c>
      <c r="R2003">
        <f t="shared" si="817"/>
        <v>0</v>
      </c>
      <c r="S2003">
        <f t="shared" si="818"/>
        <v>0</v>
      </c>
      <c r="T2003">
        <f t="shared" si="819"/>
        <v>0</v>
      </c>
      <c r="U2003">
        <f t="shared" si="820"/>
        <v>0</v>
      </c>
      <c r="V2003" s="32">
        <f t="shared" si="821"/>
        <v>0</v>
      </c>
      <c r="W2003" s="32">
        <f t="shared" si="822"/>
        <v>0</v>
      </c>
      <c r="X2003" s="32">
        <f t="shared" si="823"/>
        <v>0</v>
      </c>
      <c r="Y2003" s="32">
        <f t="shared" si="824"/>
        <v>0</v>
      </c>
      <c r="Z2003" s="32">
        <f t="shared" si="825"/>
        <v>0</v>
      </c>
      <c r="AA2003" s="32">
        <f t="shared" si="826"/>
        <v>0</v>
      </c>
      <c r="AB2003" s="32">
        <f t="shared" si="827"/>
        <v>0</v>
      </c>
      <c r="AC2003" s="32">
        <f t="shared" si="828"/>
        <v>0</v>
      </c>
      <c r="AD2003" s="32">
        <f t="shared" si="829"/>
        <v>0</v>
      </c>
      <c r="AE2003" s="32">
        <f t="shared" si="830"/>
        <v>0</v>
      </c>
      <c r="AF2003" s="32">
        <f t="shared" si="831"/>
        <v>0</v>
      </c>
      <c r="AG2003" s="32">
        <f t="shared" si="832"/>
        <v>0</v>
      </c>
    </row>
    <row r="2004" spans="1:33" ht="15.75" x14ac:dyDescent="0.25">
      <c r="A2004" s="9" t="s">
        <v>33</v>
      </c>
      <c r="B2004" s="13"/>
      <c r="C2004" s="10" t="s">
        <v>33</v>
      </c>
      <c r="D2004" s="11"/>
      <c r="E2004" s="12"/>
      <c r="F2004" s="12"/>
      <c r="G2004" s="31">
        <f t="shared" si="807"/>
        <v>0</v>
      </c>
      <c r="H2004" s="6" t="str">
        <f t="shared" si="808"/>
        <v>Compilare anagrafica</v>
      </c>
      <c r="I2004" s="5"/>
      <c r="J2004">
        <f t="shared" si="809"/>
        <v>0</v>
      </c>
      <c r="K2004">
        <f t="shared" si="810"/>
        <v>0</v>
      </c>
      <c r="L2004">
        <f t="shared" si="811"/>
        <v>0</v>
      </c>
      <c r="M2004">
        <f t="shared" si="812"/>
        <v>0</v>
      </c>
      <c r="N2004">
        <f t="shared" si="813"/>
        <v>0</v>
      </c>
      <c r="O2004">
        <f t="shared" si="814"/>
        <v>0</v>
      </c>
      <c r="P2004">
        <f t="shared" si="815"/>
        <v>0</v>
      </c>
      <c r="Q2004">
        <f t="shared" si="816"/>
        <v>0</v>
      </c>
      <c r="R2004">
        <f t="shared" si="817"/>
        <v>0</v>
      </c>
      <c r="S2004">
        <f t="shared" si="818"/>
        <v>0</v>
      </c>
      <c r="T2004">
        <f t="shared" si="819"/>
        <v>0</v>
      </c>
      <c r="U2004">
        <f t="shared" si="820"/>
        <v>0</v>
      </c>
      <c r="V2004" s="32">
        <f t="shared" si="821"/>
        <v>0</v>
      </c>
      <c r="W2004" s="32">
        <f t="shared" si="822"/>
        <v>0</v>
      </c>
      <c r="X2004" s="32">
        <f t="shared" si="823"/>
        <v>0</v>
      </c>
      <c r="Y2004" s="32">
        <f t="shared" si="824"/>
        <v>0</v>
      </c>
      <c r="Z2004" s="32">
        <f t="shared" si="825"/>
        <v>0</v>
      </c>
      <c r="AA2004" s="32">
        <f t="shared" si="826"/>
        <v>0</v>
      </c>
      <c r="AB2004" s="32">
        <f t="shared" si="827"/>
        <v>0</v>
      </c>
      <c r="AC2004" s="32">
        <f t="shared" si="828"/>
        <v>0</v>
      </c>
      <c r="AD2004" s="32">
        <f t="shared" si="829"/>
        <v>0</v>
      </c>
      <c r="AE2004" s="32">
        <f t="shared" si="830"/>
        <v>0</v>
      </c>
      <c r="AF2004" s="32">
        <f t="shared" si="831"/>
        <v>0</v>
      </c>
      <c r="AG2004" s="32">
        <f t="shared" si="83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2004"/>
    <dataValidation allowBlank="1" showInputMessage="1" showErrorMessage="1" prompt="Inserire solo giorno e mese: ad esempio 31/1" sqref="F5:F2004"/>
    <dataValidation type="decimal" showInputMessage="1" showErrorMessage="1" error="Iinserire valori compresi tra1 e 100" prompt="Inserire valori compresi tra 1 e 100 " sqref="D5:D2004">
      <formula1>0.01</formula1>
      <formula2>1</formula2>
    </dataValidation>
    <dataValidation type="list" showInputMessage="1" showErrorMessage="1" prompt="E' possibile immettere solo &quot;U&quot; uomo o &quot;D&quot; donna; nel caso non venga inserito il contratto lasciare &quot;zero&quot;" sqref="A5:A2004">
      <formula1>"U,D,ZERO"</formula1>
    </dataValidation>
    <dataValidation type="list" showInputMessage="1" showErrorMessage="1" prompt="E' possibile immettere solo le categorie indicate; nel caso non venga inserito il contratto lasciare &quot;zero&quot;" sqref="C5:C2004">
      <formula1>"Ricercatori,Tecnologi,Personale non dirigente,4°livello,5°livello,6°livello,7°livello,8°livello,PC,Assegnisti di ricerca,ZERO"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22" sqref="C22"/>
    </sheetView>
  </sheetViews>
  <sheetFormatPr defaultRowHeight="15" x14ac:dyDescent="0.25"/>
  <cols>
    <col min="1" max="1" width="26" bestFit="1" customWidth="1"/>
    <col min="2" max="2" width="20" bestFit="1" customWidth="1"/>
    <col min="3" max="3" width="21" bestFit="1" customWidth="1"/>
    <col min="4" max="4" width="9.140625" customWidth="1"/>
  </cols>
  <sheetData>
    <row r="1" spans="1:4" x14ac:dyDescent="0.25">
      <c r="A1" s="51" t="s">
        <v>34</v>
      </c>
      <c r="B1" s="51"/>
      <c r="C1" s="51"/>
      <c r="D1" s="27"/>
    </row>
    <row r="2" spans="1:4" x14ac:dyDescent="0.25">
      <c r="A2" s="7" t="s">
        <v>29</v>
      </c>
      <c r="B2" s="7" t="s">
        <v>30</v>
      </c>
      <c r="C2" s="7" t="s">
        <v>31</v>
      </c>
      <c r="D2" s="26" t="s">
        <v>27</v>
      </c>
    </row>
    <row r="3" spans="1:4" x14ac:dyDescent="0.25">
      <c r="A3" s="7" t="s">
        <v>42</v>
      </c>
      <c r="B3" s="15">
        <f>(SUMIFS(ANAGRAFICA!$G$5:$G$2004,ANAGRAFICA!$A$5:$A$2004,"U",ANAGRAFICA!$C$5:$C$2004,"Ricercatori")/12)</f>
        <v>0</v>
      </c>
      <c r="C3" s="15">
        <f>(SUMIFS(ANAGRAFICA!$G$5:$G$2004,ANAGRAFICA!$A$5:$A$2004,"D",ANAGRAFICA!$C$5:$C$2004,"Ricercatori")/12)</f>
        <v>0</v>
      </c>
      <c r="D3" s="25"/>
    </row>
    <row r="4" spans="1:4" x14ac:dyDescent="0.25">
      <c r="A4" s="7" t="s">
        <v>46</v>
      </c>
      <c r="B4" s="15">
        <f>(SUMIFS(ANAGRAFICA!$G$5:$G$2004,ANAGRAFICA!$A$5:$A$2004,"U",ANAGRAFICA!$C$5:$C$2004,"Tecnologi")/12)</f>
        <v>0</v>
      </c>
      <c r="C4" s="15">
        <f>(SUMIFS(ANAGRAFICA!$G$5:$G$2004,ANAGRAFICA!$A$5:$A$2004,"D",ANAGRAFICA!$C$5:$C$2004,"Tecnologi")/12)</f>
        <v>0</v>
      </c>
      <c r="D4" s="25"/>
    </row>
    <row r="5" spans="1:4" x14ac:dyDescent="0.25">
      <c r="A5" s="7" t="s">
        <v>43</v>
      </c>
      <c r="B5" s="15">
        <f>(SUMIFS(ANAGRAFICA!$G$5:$G$2004,ANAGRAFICA!$A$5:$A$2004,"U",ANAGRAFICA!$C$5:$C$2004,"Personale non dirigente")/12)</f>
        <v>0</v>
      </c>
      <c r="C5" s="15">
        <f>(SUMIFS(ANAGRAFICA!$G$5:$G$2004,ANAGRAFICA!$A$5:$A$2004,"D",ANAGRAFICA!$C$5:$C$2004,"Personale non dirigente")/12)</f>
        <v>0</v>
      </c>
      <c r="D5" s="25"/>
    </row>
    <row r="6" spans="1:4" x14ac:dyDescent="0.25">
      <c r="A6" s="7" t="s">
        <v>44</v>
      </c>
      <c r="B6" s="15">
        <f>(SUMIFS(ANAGRAFICA!$G$5:$G$2004,ANAGRAFICA!$A$5:$A$2004,"U",ANAGRAFICA!$C$5:$C$2004,"4°livello")/12)</f>
        <v>0</v>
      </c>
      <c r="C6" s="15">
        <f>(SUMIFS(ANAGRAFICA!$G$5:$G$2004,ANAGRAFICA!$A$5:$A$2004,"D",ANAGRAFICA!$C$5:$C$2004,"4°livello")/12)</f>
        <v>0</v>
      </c>
      <c r="D6" s="25"/>
    </row>
    <row r="7" spans="1:4" x14ac:dyDescent="0.25">
      <c r="A7" s="7" t="s">
        <v>47</v>
      </c>
      <c r="B7" s="15">
        <f>(SUMIFS(ANAGRAFICA!$G$5:$G$2004,ANAGRAFICA!$A$5:$A$2004,"U",ANAGRAFICA!$C$5:$C$2004,"5°livello")/12)</f>
        <v>0</v>
      </c>
      <c r="C7" s="15">
        <f>(SUMIFS(ANAGRAFICA!$G$5:$G$2004,ANAGRAFICA!$A$5:$A$2004,"D",ANAGRAFICA!$C$5:$C$2004,"5°livello")/12)</f>
        <v>0</v>
      </c>
      <c r="D7" s="25"/>
    </row>
    <row r="8" spans="1:4" x14ac:dyDescent="0.25">
      <c r="A8" s="7" t="s">
        <v>48</v>
      </c>
      <c r="B8" s="15">
        <f>(SUMIFS(ANAGRAFICA!$G$5:$G$2004,ANAGRAFICA!$A$5:$A$2004,"U",ANAGRAFICA!$C$5:$C$2004,"6°livello")/12)</f>
        <v>0</v>
      </c>
      <c r="C8" s="15">
        <f>(SUMIFS(ANAGRAFICA!$G$5:$G$2004,ANAGRAFICA!$A$5:$A$2004,"D",ANAGRAFICA!$C$5:$C$2004,"6°livello")/12)</f>
        <v>0</v>
      </c>
      <c r="D8" s="25"/>
    </row>
    <row r="9" spans="1:4" x14ac:dyDescent="0.25">
      <c r="A9" s="7" t="s">
        <v>49</v>
      </c>
      <c r="B9" s="15">
        <f>(SUMIFS(ANAGRAFICA!$G$5:$G$2004,ANAGRAFICA!$A$5:$A$2004,"U",ANAGRAFICA!$C$5:$C$2004,"7°livello")/12)</f>
        <v>0</v>
      </c>
      <c r="C9" s="15">
        <f>(SUMIFS(ANAGRAFICA!$G$5:$G$2004,ANAGRAFICA!$A$5:$A$2004,"D",ANAGRAFICA!$C$5:$C$2004,"7°livello")/12)</f>
        <v>0</v>
      </c>
      <c r="D9" s="25"/>
    </row>
    <row r="10" spans="1:4" x14ac:dyDescent="0.25">
      <c r="A10" s="7" t="s">
        <v>50</v>
      </c>
      <c r="B10" s="15">
        <f>(SUMIFS(ANAGRAFICA!$G$5:$G$2004,ANAGRAFICA!$A$5:$A$2004,"U",ANAGRAFICA!$C$5:$C$2004,"8°livello")/12)</f>
        <v>0</v>
      </c>
      <c r="C10" s="15">
        <f>(SUMIFS(ANAGRAFICA!$G$5:$G$2004,ANAGRAFICA!$A$5:$A$2004,"D",ANAGRAFICA!$C$5:$C$2004,"8°livello")/12)</f>
        <v>0</v>
      </c>
      <c r="D10" s="25"/>
    </row>
    <row r="11" spans="1:4" x14ac:dyDescent="0.25">
      <c r="A11" s="7" t="s">
        <v>32</v>
      </c>
      <c r="B11" s="15">
        <f>(SUMIFS(ANAGRAFICA!$G$5:$G$2004,ANAGRAFICA!$A$5:$A$2004,"U",ANAGRAFICA!$C$5:$C$2004,"PC")/12)</f>
        <v>0</v>
      </c>
      <c r="C11" s="15">
        <f>(SUMIFS(ANAGRAFICA!$G$5:$G$2004,ANAGRAFICA!$A$5:$A$2004,"D",ANAGRAFICA!$C$5:$C$2004,"PC")/12)</f>
        <v>0</v>
      </c>
      <c r="D11" s="25"/>
    </row>
    <row r="12" spans="1:4" x14ac:dyDescent="0.25">
      <c r="A12" s="7" t="s">
        <v>45</v>
      </c>
      <c r="B12" s="15">
        <f>(SUMIFS(ANAGRAFICA!$G$5:$G$2004,ANAGRAFICA!$A$5:$A$2004,"U",ANAGRAFICA!$C$5:$C$2004,"Assegnisti di ricerca")/12)</f>
        <v>0</v>
      </c>
      <c r="C12" s="15">
        <f>(SUMIFS(ANAGRAFICA!$G$5:$G$2004,ANAGRAFICA!$A$5:$A$2004,"D",ANAGRAFICA!$C$5:$C$2004,"Assegnisti di ricerca")/12)</f>
        <v>0</v>
      </c>
      <c r="D12" s="25"/>
    </row>
    <row r="13" spans="1:4" x14ac:dyDescent="0.25">
      <c r="A13" s="8" t="s">
        <v>27</v>
      </c>
      <c r="B13" s="16">
        <f>SUM(B3:B12)</f>
        <v>0</v>
      </c>
      <c r="C13" s="16">
        <f>SUM(C3:C12)</f>
        <v>0</v>
      </c>
      <c r="D13" s="36">
        <f>IF(B13+C13=ANAGRAFICA!AH4,B13+C13,"ERRORE")</f>
        <v>0</v>
      </c>
    </row>
    <row r="23" spans="7:7" x14ac:dyDescent="0.25">
      <c r="G23"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$D$13&lt;&gt;ANAGRAFICA!$AH$4</xm:f>
            <x14:dxf>
              <font>
                <b/>
                <i val="0"/>
              </font>
              <fill>
                <patternFill>
                  <bgColor rgb="FFFF0000"/>
                </patternFill>
              </fill>
            </x14:dxf>
          </x14:cfRule>
          <xm:sqref>D13</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2019-04-05T16:45:13Z</dcterms:modified>
</cp:coreProperties>
</file>