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70299C8B-3BE2-475B-AD86-926FAA5AA0F0}" xr6:coauthVersionLast="47" xr6:coauthVersionMax="47" xr10:uidLastSave="{00000000-0000-0000-0000-000000000000}"/>
  <bookViews>
    <workbookView xWindow="-120" yWindow="-120" windowWidth="23280" windowHeight="12600" firstSheet="5" activeTab="13" xr2:uid="{00000000-000D-0000-FFFF-FFFF00000000}"/>
  </bookViews>
  <sheets>
    <sheet name="Fig. 5.1.1" sheetId="34" r:id="rId1"/>
    <sheet name="Fig.5.2.1-5.2.13" sheetId="35" r:id="rId2"/>
    <sheet name="Tav 5.2.1" sheetId="32" r:id="rId3"/>
    <sheet name="Tav 5.2.2" sheetId="42" r:id="rId4"/>
    <sheet name="Tav 5.2.3" sheetId="26" r:id="rId5"/>
    <sheet name="Tav 5.2.4" sheetId="27" r:id="rId6"/>
    <sheet name="Tav 5.2.5" sheetId="28" r:id="rId7"/>
    <sheet name="Tav 5.2.6" sheetId="29" r:id="rId8"/>
    <sheet name="Tav 5.2.7" sheetId="30" r:id="rId9"/>
    <sheet name="Tav 5.2.8 " sheetId="43" r:id="rId10"/>
    <sheet name="Tav 5.2.9" sheetId="31" r:id="rId11"/>
    <sheet name="Tav 5.2.10" sheetId="36" r:id="rId12"/>
    <sheet name="Tav 5.2.11" sheetId="37" r:id="rId13"/>
    <sheet name="Tav 5.2.12" sheetId="46" r:id="rId14"/>
  </sheets>
  <definedNames>
    <definedName name="_xlnm._FilterDatabase" localSheetId="13" hidden="1">'Tav 5.2.12'!#REF!</definedName>
    <definedName name="_xlnm._FilterDatabase" localSheetId="4" hidden="1">'Tav 5.2.3'!#REF!</definedName>
    <definedName name="_xlnm._FilterDatabase" localSheetId="7" hidden="1">'Tav 5.2.6'!#REF!</definedName>
    <definedName name="ll">#REF!</definedName>
    <definedName name="ranew" localSheetId="3">#REF!</definedName>
    <definedName name="ranew" localSheetId="9">#REF!</definedName>
    <definedName name="ranew">#REF!</definedName>
    <definedName name="ranew2" localSheetId="3">#REF!</definedName>
    <definedName name="ranew2" localSheetId="9">#REF!</definedName>
    <definedName name="ranew2">#REF!</definedName>
    <definedName name="ranew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<sst xmlns="http://schemas.openxmlformats.org/spreadsheetml/2006/main" count="873" uniqueCount="637">
  <si>
    <t>%</t>
  </si>
  <si>
    <t>Missione</t>
  </si>
  <si>
    <t>Amministrazione generale e supporto alla rappresentanza generale di Governo e dello Stato sul territorio</t>
  </si>
  <si>
    <t>Relazioni finanziarie con le autonomie territoriali</t>
  </si>
  <si>
    <t>L'Italia in Europa e nel mondo</t>
  </si>
  <si>
    <t>Difesa e sicurezza del territorio</t>
  </si>
  <si>
    <t>Giustizia</t>
  </si>
  <si>
    <t>Ordine pubblico e sicurezza</t>
  </si>
  <si>
    <t>Soccorso civile</t>
  </si>
  <si>
    <t>Agricoltura, politiche agroalimentari e pesca</t>
  </si>
  <si>
    <t>Energia e diversificazione delle fonti energetiche</t>
  </si>
  <si>
    <t>Competitivita' e sviluppo delle imprese</t>
  </si>
  <si>
    <t>Regolazione dei mercati</t>
  </si>
  <si>
    <t>Diritto alla mobilita' e sviluppo dei sistemi di trasporto</t>
  </si>
  <si>
    <t>Infrastrutture pubbliche e logistica</t>
  </si>
  <si>
    <t>Comunicazioni</t>
  </si>
  <si>
    <t>Commercio internazionale ed internazionalizzazione del sistema produttivo</t>
  </si>
  <si>
    <t>Ricerca e innovazione</t>
  </si>
  <si>
    <t>Sviluppo sostenibile e tutela del territorio e dell'ambiente</t>
  </si>
  <si>
    <t>Casa e assetto urbanistico</t>
  </si>
  <si>
    <t>Tutela della salute</t>
  </si>
  <si>
    <t>Tutela e valorizzazione dei beni e attivita' culturali e paesaggistici</t>
  </si>
  <si>
    <t>Istruzione scolastica</t>
  </si>
  <si>
    <t>Istruzione universitaria e formazione post-universitaria</t>
  </si>
  <si>
    <t>Diritti sociali, politiche sociali e famiglia</t>
  </si>
  <si>
    <t>Politiche previdenziali</t>
  </si>
  <si>
    <t>Politiche per il lavoro</t>
  </si>
  <si>
    <t>Immigrazione, accoglienza e garanzia dei diritti</t>
  </si>
  <si>
    <t>Turismo</t>
  </si>
  <si>
    <t>Servizi istituzionali e generali delle amministrazioni pubbliche</t>
  </si>
  <si>
    <t>MINISTERO DELLA SALUTE</t>
  </si>
  <si>
    <t>MINISTERO DELLE POLITICHE AGRICOLE ALIMENTARI E FORESTALI</t>
  </si>
  <si>
    <t>MINISTERO DELLA DIFESA</t>
  </si>
  <si>
    <t>MINISTERO DELL'INTERNO</t>
  </si>
  <si>
    <t>MINISTERO DEGLI AFFARI ESTERI E DELLA COOPERAZIONE INTERNAZIONALE</t>
  </si>
  <si>
    <t>MINISTERO DELLA GIUSTIZIA</t>
  </si>
  <si>
    <t>MINISTERO DEL LAVORO E DELLE POLITICHE SOCIALI</t>
  </si>
  <si>
    <t>MINISTERO DELLO SVILUPPO ECONOMICO</t>
  </si>
  <si>
    <t>MINISTERO DELL'ECONOMIA E DELLE FINANZE</t>
  </si>
  <si>
    <t>Codice</t>
  </si>
  <si>
    <t>Voci delle classificazione</t>
  </si>
  <si>
    <t xml:space="preserve"> Stanziamento definitivo di competenza</t>
  </si>
  <si>
    <t>Impegnato a rendiconto</t>
  </si>
  <si>
    <t xml:space="preserve"> Stanziamento definitivo di cassa</t>
  </si>
  <si>
    <t xml:space="preserve">Totale pagato </t>
  </si>
  <si>
    <t>Milioni di euro</t>
  </si>
  <si>
    <t>Neutrali rispetto al genere</t>
  </si>
  <si>
    <t>Destinate a ridurre le diseguaglianze di genere</t>
  </si>
  <si>
    <t>Sensibili al genere</t>
  </si>
  <si>
    <t>Totale spese</t>
  </si>
  <si>
    <t>Eventuali imprecisioni derivano da arrotondamenti.</t>
  </si>
  <si>
    <t>Codice Categoria Economica</t>
  </si>
  <si>
    <t>Categoria Economica</t>
  </si>
  <si>
    <t xml:space="preserve">Spese neutrali al genere </t>
  </si>
  <si>
    <t>Spese destinate a ridurre le diseguaglianze di genere</t>
  </si>
  <si>
    <t xml:space="preserve">Spese sensibili al genere </t>
  </si>
  <si>
    <t>Totale Categoria Spese</t>
  </si>
  <si>
    <t>REDDITI DA LAVORO DIPENDENTE</t>
  </si>
  <si>
    <t>CONSUMI INTERMEDI</t>
  </si>
  <si>
    <t>IMPOSTE PAGATE SULLA PRODUZIONE</t>
  </si>
  <si>
    <t>TRASFERIMENTI CORRENTI AD AMMINISTRAZIONI PUBBLICHE</t>
  </si>
  <si>
    <t>TRASFERIMENTI CORRENTI A FAMIGLIE E ISTITUZIONI SOCIALI PRIVATE</t>
  </si>
  <si>
    <t>TRASFERIMENTI CORRENTI A IMPRESE</t>
  </si>
  <si>
    <t>TRASFERIMENTI CORRENTI A ESTERO</t>
  </si>
  <si>
    <t>RISORSE PROPRIE UNIONE EUROPEA</t>
  </si>
  <si>
    <t>INTERESSI PASSIVI E REDDITI DA CAPITALE</t>
  </si>
  <si>
    <t>POSTE CORRETTIVE E COMPENSATIVE</t>
  </si>
  <si>
    <t>AMMORTAMENTI</t>
  </si>
  <si>
    <t>ALTRE USCITE CORRENTI</t>
  </si>
  <si>
    <t>INVESTIMENTI FISSI LORDI E ACQUISTI DI TERRENI</t>
  </si>
  <si>
    <t>CONTRIBUTI AGLI INVESTIMENTI AD IMPRESE</t>
  </si>
  <si>
    <t>CONTRIBUTI AGLI INVESTIMENTI A FAMIGLIE E ISTITUZIONI SOCIALI PRIVATE</t>
  </si>
  <si>
    <t>CONTRIBUTI AGLI INVESTIMENTI A ESTERO</t>
  </si>
  <si>
    <t>ALTRI TRASFERIMENTI IN CONTO CAPITALE</t>
  </si>
  <si>
    <t>ACQUISIZIONI DI ATTIVITA' FINANZIARIE</t>
  </si>
  <si>
    <t>RIMBORSO PASSIVITA' FINANZIARIE</t>
  </si>
  <si>
    <t>Totale complessivo</t>
  </si>
  <si>
    <t>Titolo</t>
  </si>
  <si>
    <t>Miloni di euro</t>
  </si>
  <si>
    <t>TITOLO I - SPESE CORRENTI</t>
  </si>
  <si>
    <t>TITOLO II - SPESE IN CONTO CAPITALE</t>
  </si>
  <si>
    <t>Totale spese finali al netto del TITOLO III</t>
  </si>
  <si>
    <t>TITOLO III - RIMBORSO PASSIVITA' FINANZIARIE</t>
  </si>
  <si>
    <t>Codice Missione</t>
  </si>
  <si>
    <t>Descrizione Missione</t>
  </si>
  <si>
    <t>Totale spesa missione</t>
  </si>
  <si>
    <t>Organi costituzionali, a rilevanza costituzionale e Presidenza del Consiglio dei ministri</t>
  </si>
  <si>
    <t>Sviluppo e riequilibrio territoriale</t>
  </si>
  <si>
    <t>Giovani e sport</t>
  </si>
  <si>
    <t>Fondi da ripartire</t>
  </si>
  <si>
    <t>Debito pubblico</t>
  </si>
  <si>
    <t>Programma</t>
  </si>
  <si>
    <t>Totale spese programma</t>
  </si>
  <si>
    <t xml:space="preserve">Stato di Previsione </t>
  </si>
  <si>
    <t>Descrizione Amministrazione Centrale</t>
  </si>
  <si>
    <t>Totale spesa ministero</t>
  </si>
  <si>
    <t>Class.ne Economica CE2</t>
  </si>
  <si>
    <t xml:space="preserve"> Amministrazione Centrale</t>
  </si>
  <si>
    <t>AMMINISTRAZIONI CENTRALI Totale</t>
  </si>
  <si>
    <t>AMMINISTRAZIONI LOCALI</t>
  </si>
  <si>
    <t>AMMINISTRAZIONI LOCALI Totale</t>
  </si>
  <si>
    <t>ENTI DI PREVIDENZA</t>
  </si>
  <si>
    <t>ENTI DI PREVIDENZA Totale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</si>
  <si>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</si>
  <si>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</si>
  <si>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</si>
  <si>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</si>
  <si>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</si>
  <si>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</si>
  <si>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</si>
  <si>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</si>
  <si>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</si>
  <si>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</si>
  <si>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</si>
  <si>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</si>
  <si>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</si>
  <si>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</si>
  <si>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</si>
  <si>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</si>
  <si>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</si>
  <si>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</si>
  <si>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</si>
  <si>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</si>
  <si>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</si>
  <si>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</si>
  <si>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</si>
  <si>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</si>
  <si>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</si>
  <si>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</si>
  <si>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</si>
  <si>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</si>
  <si>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</si>
  <si>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</si>
  <si>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</si>
  <si>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</si>
  <si>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</si>
  <si>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</si>
  <si>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01</t>
  </si>
  <si>
    <t>02</t>
  </si>
  <si>
    <t>04</t>
  </si>
  <si>
    <t>05</t>
  </si>
  <si>
    <t>06</t>
  </si>
  <si>
    <t>07</t>
  </si>
  <si>
    <t>08</t>
  </si>
  <si>
    <t>09</t>
  </si>
  <si>
    <t>03</t>
  </si>
  <si>
    <t>10</t>
  </si>
  <si>
    <t>11</t>
  </si>
  <si>
    <t>12</t>
  </si>
  <si>
    <t>21</t>
  </si>
  <si>
    <t>22</t>
  </si>
  <si>
    <t>23</t>
  </si>
  <si>
    <t>24</t>
  </si>
  <si>
    <t>25</t>
  </si>
  <si>
    <t>26</t>
  </si>
  <si>
    <t>31</t>
  </si>
  <si>
    <t>61</t>
  </si>
  <si>
    <t>001 Organi costituzionali, a rilevanza costituzionale e Presidenza del Consiglio dei ministri</t>
  </si>
  <si>
    <t>001 Organi costituzionali</t>
  </si>
  <si>
    <t>003 Presidenza del Consiglio dei Ministri</t>
  </si>
  <si>
    <t>002 Amministrazione generale e supporto alla rappresentanza generale di Governo e dello Stato sul territorio</t>
  </si>
  <si>
    <t>003 Relazioni finanziarie con le autonomie territoriali</t>
  </si>
  <si>
    <t>001 Erogazioni a Enti territoriali per interventi di settore</t>
  </si>
  <si>
    <t>005 Compartecipazione e regolazioni contabili ed altri trasferimenti alle autonomie speciali</t>
  </si>
  <si>
    <t>006 Concorso dello Stato al finanziamento della spesa sanitaria</t>
  </si>
  <si>
    <t>007 Rapporti finanziari con Enti territoriali</t>
  </si>
  <si>
    <t>008 Gestione dell'albo dei segretari comunali e provinciali</t>
  </si>
  <si>
    <t>009 Interventi e cooperazione istituzionale nei confronti delle autonomie locali</t>
  </si>
  <si>
    <t>010 Elaborazione, quantificazione e assegnazione delle risorse finanziarie da attribuire agli enti locali</t>
  </si>
  <si>
    <t>004 L'Italia in Europa e nel mondo</t>
  </si>
  <si>
    <t>001 Protocollo internazionale</t>
  </si>
  <si>
    <t>002 Cooperazione allo sviluppo</t>
  </si>
  <si>
    <t>004 Cooperazione economica e relazioni internazionali</t>
  </si>
  <si>
    <t>006 Promozione della pace e sicurezza internazionale</t>
  </si>
  <si>
    <t>007 Integrazione europea</t>
  </si>
  <si>
    <t>008 Italiani nel mondo e politiche migratorie</t>
  </si>
  <si>
    <t>010 Partecipazione italiana alle politiche di bilancio in ambito UE</t>
  </si>
  <si>
    <t>011 Politica economica e finanziaria in ambito internazionale</t>
  </si>
  <si>
    <t>012 Presenza dello Stato all'estero tramite le strutture diplomatico-consolari</t>
  </si>
  <si>
    <t>013 Rappresentanza all'estero e servizi ai cittadini e alle imprese</t>
  </si>
  <si>
    <t>014 Coordinamento dell'Amministrazione in ambito internazionale</t>
  </si>
  <si>
    <t>015 Comunicazione in ambito internazionale</t>
  </si>
  <si>
    <t>017 Sicurezza delle strutture in Italia e all'estero e controlli ispettivi.</t>
  </si>
  <si>
    <t>005 Difesa e sicurezza del territorio</t>
  </si>
  <si>
    <t>001 Approntamento e impiego Carabinieri per la difesa e la sicurezza</t>
  </si>
  <si>
    <t>002 Approntamento e impiego delle forze terrestri</t>
  </si>
  <si>
    <t>004 Approntamento e impiego delle forze aeree</t>
  </si>
  <si>
    <t>006 Pianificazione generale delle Forze Armate e approvvigionamenti militari</t>
  </si>
  <si>
    <t>008 Missioni internazionali</t>
  </si>
  <si>
    <t>006 Giustizia</t>
  </si>
  <si>
    <t>001 Amministrazione penitenziaria</t>
  </si>
  <si>
    <t>002 Giustizia civile e penale</t>
  </si>
  <si>
    <t>003 Giustizia minorile e di comunita'</t>
  </si>
  <si>
    <t>005 Giustizia tributaria</t>
  </si>
  <si>
    <t>006 Servizi di gestione amministrativa per l'attivita' giudiziaria</t>
  </si>
  <si>
    <t>007 Giustizia amministrativa</t>
  </si>
  <si>
    <t>008 Autogoverno della magistratura</t>
  </si>
  <si>
    <t>007 Ordine pubblico e sicurezza</t>
  </si>
  <si>
    <t>004 Sicurezza democratica</t>
  </si>
  <si>
    <t>005 Concorso della Guardia di Finanza alla sicurezza pubblica</t>
  </si>
  <si>
    <t>007 Sicurezza e controllo nei mari, nei porti e sulle coste</t>
  </si>
  <si>
    <t>008 Contrasto al crimine, tutela dell'ordine e della sicurezza pubblica</t>
  </si>
  <si>
    <t>009 Servizio permanente dell'Arma dei Carabinieri per la tutela dell'ordine e la sicurezza pubblica</t>
  </si>
  <si>
    <t>010 Pianificazione e coordinamento Forze di polizia</t>
  </si>
  <si>
    <t>008 Soccorso civile</t>
  </si>
  <si>
    <t>002 Gestione del sistema nazionale di difesa civile</t>
  </si>
  <si>
    <t>003 Prevenzione dal rischio e soccorso pubblico</t>
  </si>
  <si>
    <t>004 Interventi per pubbliche calamita'</t>
  </si>
  <si>
    <t>005 Protezione civile</t>
  </si>
  <si>
    <t>009 Agricoltura, politiche agroalimentari e pesca</t>
  </si>
  <si>
    <t>002 Politiche europee ed internazionali e dello sviluppo rurale</t>
  </si>
  <si>
    <t>005 Vigilanza, prevenzione e repressione frodi nel settore agricolo, agroalimentare, agroindustriale e forestale</t>
  </si>
  <si>
    <t>006 Politiche competitive, della qualita' agroalimentare, della pesca, dell'ippica e mezzi tecnici di produzione</t>
  </si>
  <si>
    <t>010 Energia e diversificazione delle fonti energetiche</t>
  </si>
  <si>
    <t>011 Competitivita' e sviluppo delle imprese</t>
  </si>
  <si>
    <t>005 Promozione e attuazione di politiche di sviluppo, competitivita' e innovazione, di responsabilita' sociale d'impresa e movimento cooperativo</t>
  </si>
  <si>
    <t>007 Incentivazione del sistema produttivo</t>
  </si>
  <si>
    <t>008 Incentivi alle imprese per interventi di sostegno</t>
  </si>
  <si>
    <t>009 Interventi di sostegno tramite il sistema della fiscalita'</t>
  </si>
  <si>
    <t>010 Lotta alla contraffazione e tutela della proprieta' industriale</t>
  </si>
  <si>
    <t>012 Regolazione dei mercati</t>
  </si>
  <si>
    <t>004 Vigilanza sui mercati e sui prodotti, promozione della concorrenza e tutela dei consumatori</t>
  </si>
  <si>
    <t>013 Diritto alla mobilita' e sviluppo dei sistemi di trasporto</t>
  </si>
  <si>
    <t>001 Sviluppo e sicurezza della mobilita' stradale</t>
  </si>
  <si>
    <t>002 Autotrasporto ed intermodalita'</t>
  </si>
  <si>
    <t>004 Sviluppo e sicurezza del trasporto aereo</t>
  </si>
  <si>
    <t>005 Sistemi ferroviari, sviluppo e sicurezza del trasporto ferroviario</t>
  </si>
  <si>
    <t>006 Sviluppo e sicurezza della mobilita' locale</t>
  </si>
  <si>
    <t>008 Sostegno allo sviluppo del trasporto</t>
  </si>
  <si>
    <t>009 Sviluppo e sicurezza della navigazione e del trasporto marittimo e per vie d'acqua interne</t>
  </si>
  <si>
    <t>014 Infrastrutture pubbliche e logistica</t>
  </si>
  <si>
    <t>005 Sistemi idrici, idraulici ed elettrici</t>
  </si>
  <si>
    <t>008 Opere pubbliche e infrastrutture</t>
  </si>
  <si>
    <t>009 Sicurezza, vigilanza e regolamentazione in materia di opere pubbliche e delle costruzioni</t>
  </si>
  <si>
    <t>010 Opere strategiche, edilizia statale ed interventi speciali e per pubbliche calamita'</t>
  </si>
  <si>
    <t>011 Sistemi stradali, autostradali ed intermodali</t>
  </si>
  <si>
    <t>015 Comunicazioni</t>
  </si>
  <si>
    <t>003 Servizi postali</t>
  </si>
  <si>
    <t>008 Servizi di Comunicazione Elettronica, di Radiodiffusione e Postali</t>
  </si>
  <si>
    <t>009 Attivita' territoriali in materia di comunicazioni e di vigilanza sui mercati e sui prodotti</t>
  </si>
  <si>
    <t>016 Commercio internazionale ed internazionalizzazione del sistema produttivo</t>
  </si>
  <si>
    <t>005 Sostegno all'internazionalizzazione delle imprese e promozione del made in Italy</t>
  </si>
  <si>
    <t>017 Ricerca e innovazione</t>
  </si>
  <si>
    <t>004 Ricerca educazione e formazione in materia di beni e attivita' culturali</t>
  </si>
  <si>
    <t>015 Ricerca di base e applicata</t>
  </si>
  <si>
    <t>018 Ricerca, innovazione, tecnologie e servizi per lo sviluppo delle comunicazioni e della societa' dell'informazione</t>
  </si>
  <si>
    <t>020 Ricerca per il settore della sanita' pubblica</t>
  </si>
  <si>
    <t>021 Ricerca per il settore zooprofilattico</t>
  </si>
  <si>
    <t>022 Ricerca scientifica e tecnologica di base e applicata</t>
  </si>
  <si>
    <t>018 Sviluppo sostenibile e tutela del territorio e dell'ambiente</t>
  </si>
  <si>
    <t>008 Vigilanza, prevenzione e repressione in ambito ambientale</t>
  </si>
  <si>
    <t>014 Sostegno allo sviluppo sostenibile</t>
  </si>
  <si>
    <t>017 Approntamento e impiego Carabinieri per la tutela forestale, ambientale e agroalimentare</t>
  </si>
  <si>
    <t>019 Casa e assetto urbanistico</t>
  </si>
  <si>
    <t>002 Politiche abitative, urbane e territoriali</t>
  </si>
  <si>
    <t>020 Tutela della salute</t>
  </si>
  <si>
    <t>001 Prevenzione e promozione della salute umana ed assistenza sanitaria al personale navigante e aeronavigante</t>
  </si>
  <si>
    <t>002 Sanita' pubblica veterinaria</t>
  </si>
  <si>
    <t>003 Programmazione del Servizio Sanitario Nazionale per l'erogazione dei Livelli Essenziali di Assistenza</t>
  </si>
  <si>
    <t>004 Regolamentazione e vigilanza in materia di prodotti farmaceutici ed altri prodotti sanitari ad uso umano</t>
  </si>
  <si>
    <t>005 Vigilanza, prevenzione e repressione nel settore sanitario</t>
  </si>
  <si>
    <t>006 Comunicazione e promozione per la tutela della salute umana e della sanita' pubblica veterinaria e attivita' e coordinamento in ambito internazionale</t>
  </si>
  <si>
    <t>007 Vigilanza sugli enti e sicurezza delle cure</t>
  </si>
  <si>
    <t>008 Sicurezza degli alimenti e nutrizione</t>
  </si>
  <si>
    <t>009 Attivita' consultiva per la tutela della salute</t>
  </si>
  <si>
    <t>010 Sistemi informativi per la tutela della salute e il governo del Servizio Sanitario Nazionale</t>
  </si>
  <si>
    <t>011 Regolamentazione e vigilanza  delle professioni sanitarie</t>
  </si>
  <si>
    <t>012 Coordinamento generale in materia di tutela della salute, innovazione e politiche internazionali</t>
  </si>
  <si>
    <t>021 Tutela e valorizzazione dei beni e attivita' culturali e paesaggistici</t>
  </si>
  <si>
    <t>002 Sostegno, valorizzazione e tutela del settore dello spettacolo dal vivo</t>
  </si>
  <si>
    <t>005 Vigilanza, prevenzione e repressione in materia di patrimonio culturale</t>
  </si>
  <si>
    <t>006 Tutela dei beni archeologici</t>
  </si>
  <si>
    <t>009 Tutela e valorizzazione dei beni archivistici</t>
  </si>
  <si>
    <t>010 Tutela e valorizzazione dei beni librari, promozione e sostegno del libro e dell'editoria</t>
  </si>
  <si>
    <t>012 Tutela delle belle arti e tutela e valorizzazione del paesaggio</t>
  </si>
  <si>
    <t>013 Valorizzazione del patrimonio culturale e coordinamento del sistema museale</t>
  </si>
  <si>
    <t>014 Coordinamento ed indirizzo per la salvaguardia del patrimonio culturale</t>
  </si>
  <si>
    <t>015 Tutela del patrimonio culturale</t>
  </si>
  <si>
    <t>016 Tutela e promozione dell'arte e dell'architettura contemporanea e delle periferie urbane</t>
  </si>
  <si>
    <t>018 Sostegno, valorizzazione e tutela del settore cinema e audiovisivo</t>
  </si>
  <si>
    <t>022 Istruzione scolastica</t>
  </si>
  <si>
    <t>009 Istituzioni scolastiche non statali</t>
  </si>
  <si>
    <t>016 Realizzazione degli indirizzi e delle politiche in ambito territoriale in materia di istruzione</t>
  </si>
  <si>
    <t>017 Istruzione del primo ciclo</t>
  </si>
  <si>
    <t>018 Istruzione del secondo ciclo</t>
  </si>
  <si>
    <t>019 Reclutamento e aggiornamento dei dirigenti scolastici e del personale scolastico per l'istruzione</t>
  </si>
  <si>
    <t>023 Istruzione universitaria e formazione post-universitaria</t>
  </si>
  <si>
    <t>002 Istituzioni dell'Alta Formazione Artistica, Musicale e Coreutica</t>
  </si>
  <si>
    <t>003 Sistema universitario e formazione post-universitaria</t>
  </si>
  <si>
    <t>024 Diritti sociali, politiche sociali e famiglia</t>
  </si>
  <si>
    <t>002 Terzo settore (associazionismo, volontariato, Onlus e formazioni sociali) e responsabilita' sociale delle imprese e delle organizzazioni</t>
  </si>
  <si>
    <t>006 Garanzia dei diritti dei cittadini</t>
  </si>
  <si>
    <t>011 Sostegno in favore di pensionati di guerra ed assimilati, perseguitati politici e razziali</t>
  </si>
  <si>
    <t>012 Trasferimenti assistenziali a enti previdenziali, finanziamento nazionale spesa sociale, programmazione, monitoraggio e valutazione politiche sociali e di inclusione attiva</t>
  </si>
  <si>
    <t>025 Politiche previdenziali</t>
  </si>
  <si>
    <t>002 Previdenza obbligatoria e complementare, sicurezza sociale - trasferimenti agli enti ed organismi interessati</t>
  </si>
  <si>
    <t>003 Previdenza obbligatoria e complementare, assicurazioni sociali</t>
  </si>
  <si>
    <t>026 Politiche per il lavoro</t>
  </si>
  <si>
    <t>006 Politiche passive del lavoro e incentivi all'occupazione</t>
  </si>
  <si>
    <t>007 Coordinamento e integrazione delle politiche del lavoro e delle politiche sociali, innovazione e coordinamento amministrativo</t>
  </si>
  <si>
    <t>008 Politiche di regolamentazione in materia di rapporti di lavoro</t>
  </si>
  <si>
    <t>009 Contrasto al lavoro nero e irregolare, prevenzione e osservanza delle norme di legislazione sociale e del lavoro</t>
  </si>
  <si>
    <t>010 Politiche attive del lavoro, rete dei servizi per il lavoro e la formazione</t>
  </si>
  <si>
    <t>012 Sistemi informativi per il monitoraggio e lo sviluppo delle politiche sociali e del lavoro e servizi di comunicazione istituzionale</t>
  </si>
  <si>
    <t>027 Immigrazione, accoglienza e garanzia dei diritti</t>
  </si>
  <si>
    <t>002 Flussi migratori, interventi per lo sviluppo della coesione sociale, garanzia dei diritti, rapporti con le confessioni religiose</t>
  </si>
  <si>
    <t>006 Flussi migratori per motivi di lavoro e politiche di integrazione sociale delle persone immigrate</t>
  </si>
  <si>
    <t>007 Rapporti con le confessioni religiose</t>
  </si>
  <si>
    <t>028 Sviluppo e riequilibrio territoriale</t>
  </si>
  <si>
    <t>004 Sostegno alle politiche nazionali e comunitarie rivolte a promuovere la crescita ed il superamento degli squilibri socio-economici territoriali</t>
  </si>
  <si>
    <t>029 Politiche economico-finanziarie e di bilancio e tutela della finanza pubblica</t>
  </si>
  <si>
    <t>001 Regolazione e coordinamento del sistema della fiscalita'</t>
  </si>
  <si>
    <t>003 Prevenzione e repressione delle frodi e delle violazioni agli obblighi fiscali</t>
  </si>
  <si>
    <t>004 Regolamentazione e vigilanza sul settore finanziario</t>
  </si>
  <si>
    <t>005 Regolazioni contabili, restituzioni e rimborsi d'imposte</t>
  </si>
  <si>
    <t>006 Analisi e programmazione economico-finanziaria e gestione del debito e degli interventi finanziari</t>
  </si>
  <si>
    <t>007 Analisi, monitoraggio e controllo della finanza pubblica e politiche di bilancio</t>
  </si>
  <si>
    <t>008 Supporto all'azione di controllo, vigilanza e amministrazione generale della Ragioneria generale dello Stato sul territorio</t>
  </si>
  <si>
    <t>009 Servizi finanziari e monetazione</t>
  </si>
  <si>
    <t>010 Accertamento e riscossione delle entrate e gestione dei beni immobiliari dello Stato</t>
  </si>
  <si>
    <t>011 Giurisdizione e controllo dei conti pubblici</t>
  </si>
  <si>
    <t>012 Oneri finanziari relativi alla gestione della tesoreria</t>
  </si>
  <si>
    <t>030 Giovani e sport</t>
  </si>
  <si>
    <t>001 Attivita' ricreative e sport</t>
  </si>
  <si>
    <t>002 Incentivazione e sostegno alla gioventu'</t>
  </si>
  <si>
    <t>031 Turismo</t>
  </si>
  <si>
    <t>001 Sviluppo e competitivita' del turismo</t>
  </si>
  <si>
    <t>002 Indirizzo politico</t>
  </si>
  <si>
    <t>003 Servizi e affari generali per le amministrazioni di competenza</t>
  </si>
  <si>
    <t>004 Servizi generali delle strutture pubbliche preposte ad attivita' formative e ad altre attivita' trasversali per le pubbliche amministrazioni</t>
  </si>
  <si>
    <t>005 Rappresentanza, difesa in giudizio e consulenza legale in favore delle Amministrazioni dello Stato e degli enti autorizzati</t>
  </si>
  <si>
    <t>006 Interventi non direttamente connessi con l'operativita' dello Strumento Militare</t>
  </si>
  <si>
    <t>007 Servizi per le pubbliche amministrazioni nell'area degli acquisti e del trattamento economico del personale</t>
  </si>
  <si>
    <t>033 Fondi da ripartire</t>
  </si>
  <si>
    <t>001 Fondi da assegnare</t>
  </si>
  <si>
    <t>002 Fondi di riserva e speciali</t>
  </si>
  <si>
    <t>034 Debito pubblico</t>
  </si>
  <si>
    <t>001 Oneri per il servizio del debito statale</t>
  </si>
  <si>
    <t>002 Rimborsi del debito statale</t>
  </si>
  <si>
    <t xml:space="preserve">Totale complessivo </t>
  </si>
  <si>
    <t>Totale</t>
  </si>
  <si>
    <t xml:space="preserve">Neutrali al genere </t>
  </si>
  <si>
    <t xml:space="preserve">Sensibili al genere </t>
  </si>
  <si>
    <t>Amministrazione</t>
  </si>
  <si>
    <t>Figura 5.1.1: Riclassificazione delle spese secondo una prospettiva di genere a livello di piano gestionale</t>
  </si>
  <si>
    <t>CONTRIBUTI AGLI INVESTIMENTI AD AMMINISTRAZIONI PUBBLICHE</t>
  </si>
  <si>
    <t>Politiche economico-finanziarie e di bilancio e tutela della finanza pubblica</t>
  </si>
  <si>
    <t>003 Approntamento e impiego delle forze marittime</t>
  </si>
  <si>
    <t>004 Sostegno al pluralismo dell'informazione</t>
  </si>
  <si>
    <t>001 Politiche abitative e riqualificazione periferie</t>
  </si>
  <si>
    <t>001 Diritto allo studio e sviluppo della formazione superiore</t>
  </si>
  <si>
    <t>005 Famiglia, pari opportunità e situazioni di disagio</t>
  </si>
  <si>
    <t>013 Sostegno al reddito tramite la carta acquisti</t>
  </si>
  <si>
    <t>014 Tutela della privacy</t>
  </si>
  <si>
    <t>032 Servizi istituzionali e generali delle amministrazioni pubbliche</t>
  </si>
  <si>
    <t>002 Attuazione delle funzioni del Ministero dell'Interno sul territorio tramite le strutture centrali e le Prefetture - Uffici Territoriali del Governo</t>
  </si>
  <si>
    <t>009 Promozione della cultura e della lingua italiana all'estero</t>
  </si>
  <si>
    <t>007 Promozione dell'efficienza energetica , delle energie rinnovabili e regolamentazione del mercato energetico</t>
  </si>
  <si>
    <t>008 Innovazione, reti energetiche, sicurezza in ambito energetico e di georisorse</t>
  </si>
  <si>
    <t>006 Vigilanza sul sistema cooperativo, sulle società e sistema camerale</t>
  </si>
  <si>
    <t>011 Coordinamento dell'azione amministrativa e dei programmi per la competitività e lo sviluppo delle imprese, la comunicazione e l'energia</t>
  </si>
  <si>
    <t>005 Pianificazione, regolamentazione tecnica e valorizzazione dello spettro radio</t>
  </si>
  <si>
    <t>005 Promozione e valutazione dello sviluppo sostenibile, valutazioni e autorizzazioni ambientali</t>
  </si>
  <si>
    <t>012 Tutela e gestione delle risorse idriche e del territorio e prevenzione del rischio idrogeologico</t>
  </si>
  <si>
    <t>013 Tutela, conservazione e valorizzazione della fauna e della flora, salvaguardia della biodiversita' e dell'ecosistema marino</t>
  </si>
  <si>
    <t>015 Promozione dell'economia circolare e gestione dei rifiuti</t>
  </si>
  <si>
    <t>016 Programmi e interventi per il governo dei cambiamenti climatici ed energie rinnovabili</t>
  </si>
  <si>
    <t>018 Tutela e valorizzazione dei territori rurali, montani e forestali</t>
  </si>
  <si>
    <t>019 Prevenzione e risanamento del danno ambientale e bonifiche</t>
  </si>
  <si>
    <t>019 Realizzazione attività di tutela in ambito territoriale</t>
  </si>
  <si>
    <t>020 Coordinamento e attuazione interventi per la sicurezza del patrimonio culturale e per le emergenze</t>
  </si>
  <si>
    <t>001 Programmazione e coordinamento dell'istruzione</t>
  </si>
  <si>
    <t>008 Sviluppo del sistema istruzione scolastica, diritto allo studio ed edilizia scolastica</t>
  </si>
  <si>
    <t>015 Istruzione terziaria non universitaria e formazione professionale</t>
  </si>
  <si>
    <t xml:space="preserve">Figura 5.2.1: Spese del bilancio Stato (al netto delle spese del personale dei programmi del bilancio) riclassificate secondo una prospettiva di genere. Impegnato a rendiconto 2021. Miliardi di euro e percentuale. </t>
  </si>
  <si>
    <t xml:space="preserve">Figura 5.2.2: Spese destinate a ridurre le disuguaglianze di genere, per missione (al netto delle spese del personale dei programmi del bilancio). Impegnato a rendiconto 2021. Miliardi di euro e percentuale. </t>
  </si>
  <si>
    <t xml:space="preserve">Figura 5.2.3: Spese destinate a ridurre le diseguaglianze di genere (al netto delle spese del personale dei programmi del bilancio): trasferimenti correnti ad amministrazioni pubbliche. Impegnato a rendiconto 2021. Miliardi di euro e percentuale.  </t>
  </si>
  <si>
    <t xml:space="preserve">Figura 5.2.4: Spese destinate a ridurre le disuguaglianze di genere (al netto delle spese del personale dei programmi del bilancio) per categoria economica. Impegnato a rendiconto 2021. Miliardi di euro e percentuale.  </t>
  </si>
  <si>
    <t>Figura 5.2.5: Impegnato a rendiconto 2021 (al netto delle spese del personale dei programmi del bilancio) per Ministero e classificazione di genere.</t>
  </si>
  <si>
    <t>Figura 5.2.6: Spese destinate a ridurre le disuguaglianze di genere (al netto delle spese del personale dei programmi del bilancio), per Ministero. Impegnato a rendiconto 2021. Miliardi di euro e percentuale.</t>
  </si>
  <si>
    <t>Figura 5.2.7.: Spese sensibili al genere per categoria economica (al netto delle spese del personale dei programmi del bilancio) . Impegnato a rendiconto  2021. Miliardi di euro e percentuale.</t>
  </si>
  <si>
    <t>Figura 5.2.8: Spese sensibili al genere per Missione (al netto delle spese del personale dei programmi del bilancio). Impegnato a rendiconto 2021. Miliardi di euro e percentuale.</t>
  </si>
  <si>
    <t>Figura 5.2.9: Spese neutrali al genere (al netto delle spese del personale dei programmi del bilancio) per titolo.  Impegnato a rendiconto 2021. Miliardi di euro e percentuale.</t>
  </si>
  <si>
    <t xml:space="preserve">Figura 5.2.10: Ripartizione secondo una prospettiva di genere delle spese per il personale dei programmi del bilancio. Impegnato a rendiconto 2021. Miliardi di euro e percentuale. </t>
  </si>
  <si>
    <t xml:space="preserve">Figura 5.2.11: Ripartizione secondo una prospettiva di genere delle spese per il personale dei programmi del bilancio, per Ministero. Impegnato a rendiconto 2021. </t>
  </si>
  <si>
    <t>Figura 5.2.12 Spese destinate a ridurre le disuguaglianze di genere (comprese le spese per il personale dei programmi del bilancio) per Ministero. Impegnato a rendiconto 2021. Miliardi di euro e percentuale.</t>
  </si>
  <si>
    <t>Figura 5.2.13 Spese sensibili al genere (comprese le spese per il personale dei programmi del bilancio) per Ministero. Impegnato a rendiconto 2021. Miliardi di euro e percentuale.</t>
  </si>
  <si>
    <t>Fonte: Conto consuntivo dello Stato 2021 riclassificato secondo una prospettiva di genere in base ai criteri indicati nella Circolare RGS n. 20 del 2022.</t>
  </si>
  <si>
    <t>Tavola 5.2.1: Spese delle amministrazioni centrali dello Stato (al netto delle spese per il personale dei programmi del bilancio) secondo una prospettiva di genere. Esercizio 2021. Milioni di euro e percentuali.</t>
  </si>
  <si>
    <t>Tavola 5.2.2: Spese delle amministrazioni centrali dello Stato (al netto delle spese per il personale dei programmi del bilancio) secondo una prospettiva di genere. Impegnato a rendiconto 2020 e 2021. Milioni di euro e percentuali.</t>
  </si>
  <si>
    <t>Tavola 5.2.3: Spese delle amministrazioni centrali dello Stato (al netto delle spese per il personale dei programmi del bilancio) secondo una prospettiva di genere per categoria economica. Impegnato a rendiconto 2021. Milioni di euro.</t>
  </si>
  <si>
    <t>Codice categoria economica</t>
  </si>
  <si>
    <t>Categoria economica</t>
  </si>
  <si>
    <t>TITOLO I - Totale</t>
  </si>
  <si>
    <t>TITOLO II - Totale</t>
  </si>
  <si>
    <t xml:space="preserve">Tavola 5.2.4: Spese neutrali rispetto al genere (al netto delle spese per il personale dei programmi del bilancio) per titolo e categoria economica. Esercizio 2021. Milioni di euro e percentuali. </t>
  </si>
  <si>
    <t>Tavola 5.2.5: Spese delle amministrazioni centrali dello Stato (al netto delle spese per il personale dei programmi del bilancio) secondo una prospettiva di genere per missione. Impegnato a rendiconto 2021. Milioni di euro.</t>
  </si>
  <si>
    <t>001-Organi costituzionali, a rilevanza costituzionale e Presidenza del Consiglio dei ministri</t>
  </si>
  <si>
    <t>001-Organi costituzionali</t>
  </si>
  <si>
    <t>003-Presidenza del Consiglio dei Ministri</t>
  </si>
  <si>
    <t>002-Amministrazione generale e supporto alla rappresentanza generale di Governo e dello Stato sul territorio</t>
  </si>
  <si>
    <t>002-Attuazione delle funzioni del Ministero dell'Interno sul territorio tramite le strutture centrali e le Prefetture - Uffici Territoriali del Governo</t>
  </si>
  <si>
    <t>003-Relazioni finanziarie con le autonomie territoriali</t>
  </si>
  <si>
    <t>001-Erogazioni a Enti territoriali per interventi di settore</t>
  </si>
  <si>
    <t>005-Compartecipazione e regolazioni contabili ed altri trasferimenti alle autonomie speciali</t>
  </si>
  <si>
    <t>006-Concorso dello Stato al finanziamento della spesa sanitaria</t>
  </si>
  <si>
    <t>007-Rapporti finanziari con Enti territoriali</t>
  </si>
  <si>
    <t>008-Gestione dell'albo dei segretari comunali e provinciali</t>
  </si>
  <si>
    <t>009-Interventi e cooperazione istituzionale nei confronti delle autonomie locali</t>
  </si>
  <si>
    <t>010-Elaborazione, quantificazione e assegnazione delle risorse finanziarie da attribuire agli enti locali</t>
  </si>
  <si>
    <t>004-L'Italia in Europa e nel mondo</t>
  </si>
  <si>
    <t>001-Protocollo internazionale</t>
  </si>
  <si>
    <t>002-Cooperazione allo sviluppo</t>
  </si>
  <si>
    <t>004-Cooperazione economica e relazioni internazionali</t>
  </si>
  <si>
    <t>006-Promozione della pace e sicurezza internazionale</t>
  </si>
  <si>
    <t>007-Integrazione europea</t>
  </si>
  <si>
    <t>008-Italiani nel mondo e politiche migratorie</t>
  </si>
  <si>
    <t>009-Promozione della cultura e della lingua italiana all'estero</t>
  </si>
  <si>
    <t>010-Partecipazione italiana alle politiche di bilancio in ambito UE</t>
  </si>
  <si>
    <t>011-Politica economica e finanziaria in ambito internazionale</t>
  </si>
  <si>
    <t>012-Presenza dello Stato all'estero tramite le strutture diplomatico-consolari</t>
  </si>
  <si>
    <t>013-Rappresentanza all'estero e servizi ai cittadini e alle imprese</t>
  </si>
  <si>
    <t>014-Coordinamento dell'Amministrazione in ambito internazionale</t>
  </si>
  <si>
    <t>015-Comunicazione in ambito internazionale</t>
  </si>
  <si>
    <t>017-Sicurezza delle strutture in Italia e all'estero e controlli ispettivi.</t>
  </si>
  <si>
    <t>005-Difesa e sicurezza del territorio</t>
  </si>
  <si>
    <t>001-Approntamento e impiego Carabinieri per la difesa e la sicurezza</t>
  </si>
  <si>
    <t>002-Approntamento e impiego delle forze terrestri</t>
  </si>
  <si>
    <t>003-Approntamento e impiego delle forze marittime</t>
  </si>
  <si>
    <t>004-Approntamento e impiego delle forze aeree</t>
  </si>
  <si>
    <t>006-Pianificazione generale delle Forze Armate e approvvigionamenti militari</t>
  </si>
  <si>
    <t>008-Missioni internazionali</t>
  </si>
  <si>
    <t>006-Giustizia</t>
  </si>
  <si>
    <t>001-Amministrazione penitenziaria</t>
  </si>
  <si>
    <t>002-Giustizia civile e penale</t>
  </si>
  <si>
    <t>003-Giustizia minorile e di comunita'</t>
  </si>
  <si>
    <t>005-Giustizia tributaria</t>
  </si>
  <si>
    <t>006-Servizi di gestione amministrativa per l'attivita' giudiziaria</t>
  </si>
  <si>
    <t>007-Giustizia amministrativa</t>
  </si>
  <si>
    <t>008-Autogoverno della magistratura</t>
  </si>
  <si>
    <t>007-Ordine pubblico e sicurezza</t>
  </si>
  <si>
    <t>004-Sicurezza democratica</t>
  </si>
  <si>
    <t>005-Concorso della Guardia di Finanza alla sicurezza pubblica</t>
  </si>
  <si>
    <t>007-Sicurezza e controllo nei mari, nei porti e sulle coste</t>
  </si>
  <si>
    <t>008-Contrasto al crimine, tutela dell'ordine e della sicurezza pubblica</t>
  </si>
  <si>
    <t>009-Servizio permanente dell'Arma dei Carabinieri per la tutela dell'ordine e la sicurezza pubblica</t>
  </si>
  <si>
    <t>010-Pianificazione e coordinamento Forze di polizia</t>
  </si>
  <si>
    <t>008-Soccorso civile</t>
  </si>
  <si>
    <t>002-Gestione del sistema nazionale di difesa civile</t>
  </si>
  <si>
    <t>003-Prevenzione dal rischio e soccorso pubblico</t>
  </si>
  <si>
    <t>004-Interventi per pubbliche calamita'</t>
  </si>
  <si>
    <t>005-Protezione civile</t>
  </si>
  <si>
    <t>009-Agricoltura, politiche agroalimentari e pesca</t>
  </si>
  <si>
    <t>002-Politiche europee ed internazionali e dello sviluppo rurale</t>
  </si>
  <si>
    <t>005-Vigilanza, prevenzione e repressione frodi nel settore agricolo, agroalimentare, agroindustriale e forestale</t>
  </si>
  <si>
    <t>006-Politiche competitive, della qualita' agroalimentare, della pesca, dell'ippica e mezzi tecnici di produzione</t>
  </si>
  <si>
    <t>010-Energia e diversificazione delle fonti energetiche</t>
  </si>
  <si>
    <t>007-Promozione dell'efficienza energetica , delle energie rinnovabili e regolamentazione del mercato energetico</t>
  </si>
  <si>
    <t>008-Innovazione, reti energetiche, sicurezza in ambito energetico e di georisorse</t>
  </si>
  <si>
    <t>011-Competitivita' e sviluppo delle imprese</t>
  </si>
  <si>
    <t>005-Promozione e attuazione di politiche di sviluppo, competitivita' e innovazione, di responsabilita' sociale d'impresa e movimento cooperativo</t>
  </si>
  <si>
    <t>006-Vigilanza sul sistema cooperativo, sulle società e sistema camerale</t>
  </si>
  <si>
    <t>007-Incentivazione del sistema produttivo</t>
  </si>
  <si>
    <t>008-Incentivi alle imprese per interventi di sostegno</t>
  </si>
  <si>
    <t>009-Interventi di sostegno tramite il sistema della fiscalita'</t>
  </si>
  <si>
    <t>010-Lotta alla contraffazione e tutela della proprieta' industriale</t>
  </si>
  <si>
    <t>011-Coordinamento dell'azione amministrativa e dei programmi per la competitività e lo sviluppo delle imprese, la comunicazione e l'energia</t>
  </si>
  <si>
    <t>012-Regolazione dei mercati</t>
  </si>
  <si>
    <t>004-Vigilanza sui mercati e sui prodotti, promozione della concorrenza e tutela dei consumatori</t>
  </si>
  <si>
    <t>013-Diritto alla mobilita' e sviluppo dei sistemi di trasporto</t>
  </si>
  <si>
    <t>001-Sviluppo e sicurezza della mobilita' stradale</t>
  </si>
  <si>
    <t>002-Autotrasporto ed intermodalita'</t>
  </si>
  <si>
    <t>004-Sviluppo e sicurezza del trasporto aereo</t>
  </si>
  <si>
    <t>005-Sistemi ferroviari, sviluppo e sicurezza del trasporto ferroviario</t>
  </si>
  <si>
    <t>006-Sviluppo e sicurezza della mobilita' locale</t>
  </si>
  <si>
    <t>008-Sostegno allo sviluppo del trasporto</t>
  </si>
  <si>
    <t>009-Sviluppo e sicurezza della navigazione e del trasporto marittimo e per vie d'acqua interne</t>
  </si>
  <si>
    <t>014-Infrastrutture pubbliche e logistica</t>
  </si>
  <si>
    <t>005-Sistemi idrici, idraulici ed elettrici</t>
  </si>
  <si>
    <t>008-Opere pubbliche e infrastrutture</t>
  </si>
  <si>
    <t>009-Sicurezza, vigilanza e regolamentazione in materia di opere pubbliche e delle costruzioni</t>
  </si>
  <si>
    <t>010-Edilizia statale ed interventi speciali e per pubbliche calamità</t>
  </si>
  <si>
    <t>011-Pianificazione strategica di settore e sistemi stradali e autostradali</t>
  </si>
  <si>
    <t>015-Comunicazioni</t>
  </si>
  <si>
    <t>003-Servizi postali</t>
  </si>
  <si>
    <t>004-Sostegno al pluralismo dell'informazione</t>
  </si>
  <si>
    <t>005-Pianificazione, regolamentazione tecnica e valorizzazione dello spettro radio</t>
  </si>
  <si>
    <t>008-Servizi di Comunicazione Elettronica, di Radiodiffusione e Postali</t>
  </si>
  <si>
    <t>009-Attivita' territoriali in materia di comunicazioni e di vigilanza sui mercati e sui prodotti</t>
  </si>
  <si>
    <t>016-Commercio internazionale ed internazionalizzazione del sistema produttivo</t>
  </si>
  <si>
    <t>005-Sostegno all'internazionalizzazione delle imprese e promozione del made in Italy</t>
  </si>
  <si>
    <t>017-Ricerca e innovazione</t>
  </si>
  <si>
    <t>004-Ricerca educazione e formazione in materia di beni e attivita' culturali</t>
  </si>
  <si>
    <t>015-Ricerca di base e applicata</t>
  </si>
  <si>
    <t>018-Ricerca, innovazione, tecnologie e servizi per lo sviluppo delle comunicazioni e della societa' dell'informazione</t>
  </si>
  <si>
    <t>020-Ricerca per il settore della sanita' pubblica</t>
  </si>
  <si>
    <t>021-Ricerca per il settore zooprofilattico</t>
  </si>
  <si>
    <t>022-Ricerca scientifica e tecnologica di base e applicata</t>
  </si>
  <si>
    <t>018-Sviluppo sostenibile e tutela del territorio e dell'ambiente</t>
  </si>
  <si>
    <t>005-Promozione e valutazione dello sviluppo sostenibile, valutazioni e autorizzazioni ambientali</t>
  </si>
  <si>
    <t>008-Vigilanza, prevenzione e repressione in ambito ambientale</t>
  </si>
  <si>
    <t>012-Tutela e gestione delle risorse idriche e del territorio e prevenzione del rischio idrogeologico</t>
  </si>
  <si>
    <t>013-Tutela, conservazione e valorizzazione della fauna e della flora, salvaguardia della biodiversita' e dell'ecosistema marino</t>
  </si>
  <si>
    <t>014-Sostegno allo sviluppo sostenibile</t>
  </si>
  <si>
    <t>015-Promozione dell'economia circolare e gestione dei rifiuti</t>
  </si>
  <si>
    <t>016-Programmi e interventi per il governo dei cambiamenti climatici ed energie rinnovabili</t>
  </si>
  <si>
    <t>017-Approntamento e impiego Carabinieri per la tutela forestale, ambientale e agroalimentare</t>
  </si>
  <si>
    <t>018-Tutela e valorizzazione dei territori rurali, montani e forestali</t>
  </si>
  <si>
    <t>019-Prevenzione e risanamento del danno ambientale e bonifiche</t>
  </si>
  <si>
    <t>019-Casa e assetto urbanistico</t>
  </si>
  <si>
    <t>001-Politiche abitative e riqualificazione periferie</t>
  </si>
  <si>
    <t>002-Politiche abitative, urbane e territoriali</t>
  </si>
  <si>
    <t>020-Tutela della salute</t>
  </si>
  <si>
    <t>001-Prevenzione e promozione della salute umana ed assistenza sanitaria al personale navigante e aeronavigante</t>
  </si>
  <si>
    <t>002-Sanita' pubblica veterinaria</t>
  </si>
  <si>
    <t>003-Programmazione del Servizio Sanitario Nazionale per l'erogazione dei Livelli Essenziali di Assistenza</t>
  </si>
  <si>
    <t>004-Regolamentazione e vigilanza in materia di prodotti farmaceutici ed altri prodotti sanitari ad uso umano</t>
  </si>
  <si>
    <t>005-Vigilanza, prevenzione e repressione nel settore sanitario</t>
  </si>
  <si>
    <t>006-Comunicazione e promozione per la tutela della salute umana e della sanita' pubblica veterinaria e attivita' e coordinamento in ambito internazionale</t>
  </si>
  <si>
    <t>007-Vigilanza sugli enti e sicurezza delle cure</t>
  </si>
  <si>
    <t>008-Sicurezza degli alimenti e nutrizione</t>
  </si>
  <si>
    <t>009-Attivita' consultiva per la tutela della salute</t>
  </si>
  <si>
    <t>010-Sistemi informativi per la tutela della salute e il governo del Servizio Sanitario Nazionale</t>
  </si>
  <si>
    <t>011-Regolamentazione e vigilanza  delle professioni sanitarie</t>
  </si>
  <si>
    <t>012-Coordinamento generale in materia di tutela della salute, innovazione e politiche internazionali</t>
  </si>
  <si>
    <t>021-Tutela e valorizzazione dei beni e attivita' culturali e paesaggistici</t>
  </si>
  <si>
    <t>002-Sostegno, valorizzazione e tutela del settore dello spettacolo dal vivo</t>
  </si>
  <si>
    <t>005-Vigilanza, prevenzione e repressione in materia di patrimonio culturale</t>
  </si>
  <si>
    <t>006-Tutela dei beni archeologici</t>
  </si>
  <si>
    <t>009-Tutela e valorizzazione dei beni archivistici</t>
  </si>
  <si>
    <t>010-Tutela e valorizzazione dei beni librari, promozione e sostegno del libro e dell'editoria</t>
  </si>
  <si>
    <t>012-Tutela delle belle arti e tutela e valorizzazione del paesaggio</t>
  </si>
  <si>
    <t>013-Valorizzazione del patrimonio culturale e coordinamento del sistema museale</t>
  </si>
  <si>
    <t>014-Coordinamento ed indirizzo per la salvaguardia del patrimonio culturale</t>
  </si>
  <si>
    <t>015-Tutela del patrimonio culturale</t>
  </si>
  <si>
    <t>016-Tutela e promozione dell'arte e dell'architettura contemporanea e delle periferie urbane</t>
  </si>
  <si>
    <t>018-Sostegno, valorizzazione e tutela del settore cinema e audiovisivo</t>
  </si>
  <si>
    <t>019-Realizzazione attività di tutela in ambito territoriale</t>
  </si>
  <si>
    <t>020-Coordinamento e attuazione interventi per la sicurezza del patrimonio culturale e per le emergenze</t>
  </si>
  <si>
    <t>022-Istruzione scolastica</t>
  </si>
  <si>
    <t>001-Programmazione e coordinamento dell'istruzione</t>
  </si>
  <si>
    <t>008-Sviluppo del sistema istruzione scolastica, diritto allo studio ed edilizia scolastica</t>
  </si>
  <si>
    <t>009-Istituzioni scolastiche non statali</t>
  </si>
  <si>
    <t>015-Istruzione terziaria non universitaria e formazione professionale</t>
  </si>
  <si>
    <t>016-Realizzazione degli indirizzi e delle politiche in ambito territoriale in materia di istruzione</t>
  </si>
  <si>
    <t>017-Istruzione del primo ciclo</t>
  </si>
  <si>
    <t>018-Istruzione del secondo ciclo</t>
  </si>
  <si>
    <t>019-Reclutamento e aggiornamento dei dirigenti scolastici e del personale scolastico per l'istruzione</t>
  </si>
  <si>
    <t>023-Istruzione universitaria e formazione post-universitaria</t>
  </si>
  <si>
    <t>001-Diritto allo studio e sviluppo della formazione superiore</t>
  </si>
  <si>
    <t>002-Istituzioni dell'Alta Formazione Artistica, Musicale e Coreutica</t>
  </si>
  <si>
    <t>003-Sistema universitario e formazione post-universitaria</t>
  </si>
  <si>
    <t>004-Coordinamento e supporto amministrativo per le politiche della formazione superiore e della ricerca</t>
  </si>
  <si>
    <t>005-Formazione superiore e ricerca in ambito internazionale</t>
  </si>
  <si>
    <t>024-Diritti sociali, politiche sociali e famiglia</t>
  </si>
  <si>
    <t>002-Terzo settore (associazionismo, volontariato, Onlus e formazioni sociali) e responsabilita' sociale delle imprese e delle organizzazioni</t>
  </si>
  <si>
    <t>005-Famiglia, pari opportunità e situazioni di disagio</t>
  </si>
  <si>
    <t>006-Garanzia dei diritti dei cittadini</t>
  </si>
  <si>
    <t>011-Sostegno in favore di pensionati di guerra ed assimilati, perseguitati politici e razziali</t>
  </si>
  <si>
    <t>012-Trasferimenti assistenziali a enti previdenziali, finanziamento nazionale spesa sociale, programmazione, monitoraggio e valutazione politiche sociali e di inclusione attiva</t>
  </si>
  <si>
    <t>013-Sostegno al reddito tramite la carta acquisti</t>
  </si>
  <si>
    <t>014-Tutela della privacy</t>
  </si>
  <si>
    <t>025-Politiche previdenziali</t>
  </si>
  <si>
    <t>002-Previdenza obbligatoria e complementare, sicurezza sociale - trasferimenti agli enti ed organismi interessati</t>
  </si>
  <si>
    <t>003-Previdenza obbligatoria e complementare, assicurazioni sociali</t>
  </si>
  <si>
    <t>026-Politiche per il lavoro</t>
  </si>
  <si>
    <t>006-Politiche passive del lavoro e incentivi all'occupazione</t>
  </si>
  <si>
    <t>007-Coordinamento e integrazione delle politiche del lavoro e delle politiche sociali, innovazione e coordinamento amministrativo</t>
  </si>
  <si>
    <t>008-Politiche di regolamentazione in materia di rapporti di lavoro</t>
  </si>
  <si>
    <t>009-Contrasto al lavoro nero e irregolare, prevenzione e osservanza delle norme di legislazione sociale e del lavoro</t>
  </si>
  <si>
    <t>010-Politiche attive del lavoro, rete dei servizi per il lavoro e la formazione</t>
  </si>
  <si>
    <t>012-Sistemi informativi per il monitoraggio e lo sviluppo delle politiche sociali e del lavoro e servizi di comunicazione istituzionale</t>
  </si>
  <si>
    <t>027-Immigrazione, accoglienza e garanzia dei diritti</t>
  </si>
  <si>
    <t>002-Flussi migratori, interventi per lo sviluppo della coesione sociale, garanzia dei diritti, rapporti con le confessioni religiose</t>
  </si>
  <si>
    <t>006-Flussi migratori per motivi di lavoro e politiche di integrazione sociale delle persone immigrate</t>
  </si>
  <si>
    <t>007-Rapporti con le confessioni religiose</t>
  </si>
  <si>
    <t>028-Sviluppo e riequilibrio territoriale</t>
  </si>
  <si>
    <t>004-Sostegno alle politiche nazionali e comunitarie rivolte a promuovere la crescita ed il superamento degli squilibri socio-economici territoriali</t>
  </si>
  <si>
    <t>029-Politiche economico-finanziarie e di bilancio e tutela della finanza pubblica</t>
  </si>
  <si>
    <t>001-Regolazione e coordinamento del sistema della fiscalita'</t>
  </si>
  <si>
    <t>003-Prevenzione e repressione delle frodi e delle violazioni agli obblighi fiscali</t>
  </si>
  <si>
    <t>004-Regolamentazione e vigilanza sul settore finanziario</t>
  </si>
  <si>
    <t>005-Regolazioni contabili, restituzioni e rimborsi d'imposte</t>
  </si>
  <si>
    <t>006-Analisi e programmazione economico-finanziaria e gestione del debito e degli interventi finanziari</t>
  </si>
  <si>
    <t>007-Analisi, monitoraggio e controllo della finanza pubblica e politiche di bilancio</t>
  </si>
  <si>
    <t>008-Supporto all'azione di controllo, vigilanza e amministrazione generale della Ragioneria generale dello Stato sul territorio</t>
  </si>
  <si>
    <t>009-Servizi finanziari e monetazione</t>
  </si>
  <si>
    <t>010-Accertamento e riscossione delle entrate e gestione dei beni immobiliari dello Stato</t>
  </si>
  <si>
    <t>011-Giurisdizione e controllo dei conti pubblici</t>
  </si>
  <si>
    <t>012-Oneri finanziari relativi alla gestione della tesoreria</t>
  </si>
  <si>
    <t>030-Giovani e sport</t>
  </si>
  <si>
    <t>001-Attivita' ricreative e sport</t>
  </si>
  <si>
    <t>002-Incentivazione e sostegno alla gioventu'</t>
  </si>
  <si>
    <t>031-Turismo</t>
  </si>
  <si>
    <t>001-Sviluppo e competitivita' del turismo</t>
  </si>
  <si>
    <t>002-Coordinamento ed indirizzo delle politiche del turismo</t>
  </si>
  <si>
    <t>003-Programmazione delle politiche turistiche nazionali</t>
  </si>
  <si>
    <t>004-Promozione dell'offerta turistica italiana</t>
  </si>
  <si>
    <t>032-Servizi istituzionali e generali delle amministrazioni pubbliche</t>
  </si>
  <si>
    <t>002-Indirizzo politico</t>
  </si>
  <si>
    <t>003-Servizi e affari generali per le amministrazioni di competenza</t>
  </si>
  <si>
    <t>004-Servizi generali delle strutture pubbliche preposte ad attivita' formative e ad altre attivita' trasversali per le pubbliche amministrazioni</t>
  </si>
  <si>
    <t>005-Rappresentanza, difesa in giudizio e consulenza legale in favore delle Amministrazioni dello Stato e degli enti autorizzati</t>
  </si>
  <si>
    <t>006-Interventi non direttamente connessi con l'operativita' dello Strumento Militare</t>
  </si>
  <si>
    <t>007-Servizi per le pubbliche amministrazioni nell'area degli acquisti e del trattamento economico del personale</t>
  </si>
  <si>
    <t>033-Fondi da ripartire</t>
  </si>
  <si>
    <t>001-Fondi da assegnare</t>
  </si>
  <si>
    <t>002-Fondi di riserva e speciali</t>
  </si>
  <si>
    <t>034-Debito pubblico</t>
  </si>
  <si>
    <t>001-Oneri per il servizio del debito statale</t>
  </si>
  <si>
    <t>002-Rimborsi del debito statale</t>
  </si>
  <si>
    <t>Tavola 5.2.6: Spese delle amministrazioni centrali dello Stato (al netto delle spese per il personale dei programmi del bilancio) secondo una prospettiva di genere per missione e programma. Impegnato a rendiconto 2021. Milioni di euro.</t>
  </si>
  <si>
    <t>MINISTERO DELL'ISTRUZIONE</t>
  </si>
  <si>
    <t>MINISTERO DELLA TRANSIZIONE ECOLOGICA</t>
  </si>
  <si>
    <t>MINISTERO DELLE INFRASTRUTTURE E DELLA MOBILITA' SOSTENIBILI</t>
  </si>
  <si>
    <t>MINISTERO DELL'UNIVERSITA' E DELLA RICERCA</t>
  </si>
  <si>
    <t>MINISTERO DELLA CULTURA</t>
  </si>
  <si>
    <t>MINISTERO DEL TURISMO</t>
  </si>
  <si>
    <t xml:space="preserve">Tavola 5.2.7: Spese delle amministrazioni centrali dello Stato (al netto delle spese per il personale dei programmi del bilancio) secondo una prospettiva di genere e per Ministero. Impegnato a rendiconto 2021. Milioni di euro. </t>
  </si>
  <si>
    <t xml:space="preserve">Tavola 5.2.8: Spese delle amministrazioni centrali dello Stato (al netto delle spese per il personale dei programmi del bilancio) secondo una prospettiva di genere e per Ministero. Impegnato a rendiconto 2020 e 2021. Milioni di euro. </t>
  </si>
  <si>
    <t>Stanziamento definitivo di competenza 2021</t>
  </si>
  <si>
    <t>Impegnato a Rendiconto 2021</t>
  </si>
  <si>
    <t>Stanziamento definitivo di cassa 2021</t>
  </si>
  <si>
    <t>Somma di Totale Pagato 2021</t>
  </si>
  <si>
    <t>AMMINISTRAZIONI CENTRALI</t>
  </si>
  <si>
    <t>MINISTERO DEGLI AFFARI ESTERI E DELLA COOPERAZIONE INTERNAZIONALE (AICS)</t>
  </si>
  <si>
    <t>MINISTERO DELL'ECONOMIA E DELLE FINANZE (PCM)</t>
  </si>
  <si>
    <t>Tavola 5.2.9: Spese destinate a ridurre le diseguaglianze di genere (al netto delle spese per il personale dei programmi del bilancio) : trasferimenti ad amministrazioni pubbliche per Ministero. Esercizio 2021. Milioni di euro e percentuali.</t>
  </si>
  <si>
    <t xml:space="preserve">Tavola 5.2.10: Ripartizione secondo una prospettiva di genere delle spese per il personale dei programmi del bilancio, per Ministero. Impegnato a rendiconto 2021. Milioni di euro. </t>
  </si>
  <si>
    <t xml:space="preserve">Tavola 5.2.11: Ripartizione secondo una prospettiva di genere delle spese per il personale dei programmi del bilancio, per Missione. Impegnato a rendiconto 2021. Milioni di euro. </t>
  </si>
  <si>
    <t>004 Coordinamento e supporto amministrativo per le politiche della formazione superiore e della ricerca</t>
  </si>
  <si>
    <t>005 Formazione superiore e ricerca in ambito internazionale</t>
  </si>
  <si>
    <t>002 Coordinamento ed indirizzo delle politiche del turismo</t>
  </si>
  <si>
    <t>003 Programmazione delle politiche turistiche nazionali</t>
  </si>
  <si>
    <t>004 Promozione dell'offerta turistica italiana</t>
  </si>
  <si>
    <t xml:space="preserve"> </t>
  </si>
  <si>
    <t>Tavola 5.2.12: Spese per il personale dei programmi del bilancio secondo una prospettiva di genere per missione e programma. Impegnato a rendiconto 2021. Milioni di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</si>
</sst>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8" fillId="0" borderId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</cellStyleXfs>
  <cellXfs count="198">
    <xf numFmtId="0" fontId="0" fillId="0" borderId="0" xfId="0"/>
    <xf numFmtId="0" fontId="2" fillId="0" borderId="0" xfId="0" applyFont="1"/>
    <xf numFmtId="0" fontId="11" fillId="0" borderId="0" xfId="3" applyFont="1"/>
    <xf numFmtId="164" fontId="15" fillId="0" borderId="15" xfId="30" applyNumberFormat="1" applyFont="1" applyBorder="1" applyAlignment="1">
      <alignment horizontal="left" vertical="center"/>
    </xf>
    <xf numFmtId="164" fontId="16" fillId="0" borderId="13" xfId="30" applyNumberFormat="1" applyFont="1" applyBorder="1" applyAlignment="1">
      <alignment horizontal="left" vertical="center"/>
    </xf>
    <xf numFmtId="164" fontId="15" fillId="0" borderId="20" xfId="30" applyNumberFormat="1" applyFont="1" applyBorder="1" applyAlignment="1">
      <alignment horizontal="left" vertical="center"/>
    </xf>
    <xf numFmtId="164" fontId="15" fillId="0" borderId="7" xfId="30" applyNumberFormat="1" applyFont="1" applyBorder="1" applyAlignment="1">
      <alignment horizontal="left" vertical="center"/>
    </xf>
    <xf numFmtId="164" fontId="16" fillId="0" borderId="8" xfId="30" applyNumberFormat="1" applyFont="1" applyBorder="1" applyAlignment="1">
      <alignment horizontal="left" vertical="center"/>
    </xf>
    <xf numFmtId="164" fontId="15" fillId="0" borderId="17" xfId="30" applyNumberFormat="1" applyFont="1" applyBorder="1" applyAlignment="1">
      <alignment horizontal="left" vertical="center"/>
    </xf>
    <xf numFmtId="0" fontId="12" fillId="0" borderId="0" xfId="3" applyFont="1"/>
    <xf numFmtId="0" fontId="15" fillId="0" borderId="0" xfId="3" applyFont="1"/>
    <xf numFmtId="2" fontId="15" fillId="0" borderId="0" xfId="31" applyNumberFormat="1" applyFont="1"/>
    <xf numFmtId="164" fontId="15" fillId="0" borderId="3" xfId="30" applyNumberFormat="1" applyFont="1" applyFill="1" applyBorder="1" applyAlignment="1">
      <alignment horizontal="left" vertical="center"/>
    </xf>
    <xf numFmtId="164" fontId="15" fillId="0" borderId="13" xfId="30" applyNumberFormat="1" applyFont="1" applyFill="1" applyBorder="1" applyAlignment="1">
      <alignment horizontal="left" vertical="center"/>
    </xf>
    <xf numFmtId="164" fontId="15" fillId="0" borderId="1" xfId="30" applyNumberFormat="1" applyFont="1" applyFill="1" applyBorder="1" applyAlignment="1">
      <alignment horizontal="left" vertical="center"/>
    </xf>
    <xf numFmtId="164" fontId="15" fillId="0" borderId="8" xfId="30" applyNumberFormat="1" applyFont="1" applyFill="1" applyBorder="1" applyAlignment="1">
      <alignment horizontal="left" vertical="center"/>
    </xf>
    <xf numFmtId="164" fontId="15" fillId="0" borderId="1" xfId="30" applyNumberFormat="1" applyFont="1" applyBorder="1" applyAlignment="1">
      <alignment horizontal="left" vertical="center"/>
    </xf>
    <xf numFmtId="164" fontId="15" fillId="0" borderId="8" xfId="30" applyNumberFormat="1" applyFont="1" applyBorder="1" applyAlignment="1">
      <alignment horizontal="left" vertical="center"/>
    </xf>
    <xf numFmtId="164" fontId="15" fillId="0" borderId="2" xfId="30" applyNumberFormat="1" applyFont="1" applyBorder="1" applyAlignment="1">
      <alignment horizontal="left" vertical="center"/>
    </xf>
    <xf numFmtId="164" fontId="15" fillId="0" borderId="12" xfId="30" applyNumberFormat="1" applyFont="1" applyBorder="1" applyAlignment="1">
      <alignment horizontal="left" vertical="center"/>
    </xf>
    <xf numFmtId="164" fontId="15" fillId="0" borderId="3" xfId="30" applyNumberFormat="1" applyFont="1" applyBorder="1" applyAlignment="1">
      <alignment vertical="center" wrapText="1"/>
    </xf>
    <xf numFmtId="164" fontId="16" fillId="0" borderId="3" xfId="30" applyNumberFormat="1" applyFont="1" applyBorder="1" applyAlignment="1">
      <alignment vertical="center" wrapText="1"/>
    </xf>
    <xf numFmtId="164" fontId="16" fillId="0" borderId="13" xfId="30" applyNumberFormat="1" applyFont="1" applyBorder="1" applyAlignment="1">
      <alignment vertical="center" wrapText="1"/>
    </xf>
    <xf numFmtId="164" fontId="15" fillId="0" borderId="1" xfId="30" applyNumberFormat="1" applyFont="1" applyBorder="1" applyAlignment="1">
      <alignment vertical="center" wrapText="1"/>
    </xf>
    <xf numFmtId="164" fontId="16" fillId="0" borderId="1" xfId="30" applyNumberFormat="1" applyFont="1" applyBorder="1" applyAlignment="1">
      <alignment vertical="center" wrapText="1"/>
    </xf>
    <xf numFmtId="164" fontId="16" fillId="0" borderId="8" xfId="30" applyNumberFormat="1" applyFont="1" applyBorder="1" applyAlignment="1">
      <alignment vertical="center" wrapText="1"/>
    </xf>
    <xf numFmtId="164" fontId="15" fillId="0" borderId="2" xfId="30" applyNumberFormat="1" applyFont="1" applyBorder="1" applyAlignment="1">
      <alignment vertical="center" wrapText="1"/>
    </xf>
    <xf numFmtId="164" fontId="16" fillId="0" borderId="2" xfId="30" applyNumberFormat="1" applyFont="1" applyBorder="1" applyAlignment="1">
      <alignment vertical="center" wrapText="1"/>
    </xf>
    <xf numFmtId="164" fontId="16" fillId="0" borderId="12" xfId="30" applyNumberFormat="1" applyFont="1" applyBorder="1" applyAlignment="1">
      <alignment vertical="center" wrapText="1"/>
    </xf>
    <xf numFmtId="164" fontId="15" fillId="3" borderId="24" xfId="30" applyNumberFormat="1" applyFont="1" applyFill="1" applyBorder="1" applyAlignment="1">
      <alignment vertical="center" wrapText="1"/>
    </xf>
    <xf numFmtId="164" fontId="16" fillId="3" borderId="24" xfId="30" applyNumberFormat="1" applyFont="1" applyFill="1" applyBorder="1" applyAlignment="1">
      <alignment vertical="center" wrapText="1"/>
    </xf>
    <xf numFmtId="164" fontId="16" fillId="3" borderId="25" xfId="30" applyNumberFormat="1" applyFont="1" applyFill="1" applyBorder="1" applyAlignment="1">
      <alignment vertical="center" wrapText="1"/>
    </xf>
    <xf numFmtId="164" fontId="15" fillId="2" borderId="24" xfId="30" applyNumberFormat="1" applyFont="1" applyFill="1" applyBorder="1" applyAlignment="1">
      <alignment vertical="center" wrapText="1"/>
    </xf>
    <xf numFmtId="164" fontId="16" fillId="2" borderId="24" xfId="30" applyNumberFormat="1" applyFont="1" applyFill="1" applyBorder="1" applyAlignment="1">
      <alignment vertical="center" wrapText="1"/>
    </xf>
    <xf numFmtId="164" fontId="16" fillId="2" borderId="25" xfId="30" applyNumberFormat="1" applyFont="1" applyFill="1" applyBorder="1" applyAlignment="1">
      <alignment vertical="center" wrapText="1"/>
    </xf>
    <xf numFmtId="164" fontId="15" fillId="0" borderId="16" xfId="30" applyNumberFormat="1" applyFont="1" applyFill="1" applyBorder="1" applyAlignment="1">
      <alignment vertical="center" wrapText="1"/>
    </xf>
    <xf numFmtId="164" fontId="16" fillId="0" borderId="16" xfId="30" applyNumberFormat="1" applyFont="1" applyFill="1" applyBorder="1" applyAlignment="1">
      <alignment vertical="center" wrapText="1"/>
    </xf>
    <xf numFmtId="164" fontId="16" fillId="0" borderId="40" xfId="30" applyNumberFormat="1" applyFont="1" applyFill="1" applyBorder="1" applyAlignment="1">
      <alignment vertical="center" wrapText="1"/>
    </xf>
    <xf numFmtId="164" fontId="15" fillId="0" borderId="3" xfId="30" applyNumberFormat="1" applyFont="1" applyBorder="1" applyAlignment="1">
      <alignment horizontal="center" vertical="center"/>
    </xf>
    <xf numFmtId="164" fontId="15" fillId="0" borderId="13" xfId="30" applyNumberFormat="1" applyFont="1" applyBorder="1" applyAlignment="1">
      <alignment horizontal="center" vertical="center"/>
    </xf>
    <xf numFmtId="164" fontId="15" fillId="0" borderId="1" xfId="30" applyNumberFormat="1" applyFont="1" applyBorder="1" applyAlignment="1">
      <alignment horizontal="center" vertical="center"/>
    </xf>
    <xf numFmtId="164" fontId="15" fillId="0" borderId="8" xfId="30" applyNumberFormat="1" applyFont="1" applyBorder="1" applyAlignment="1">
      <alignment horizontal="center" vertical="center"/>
    </xf>
    <xf numFmtId="164" fontId="15" fillId="0" borderId="2" xfId="30" applyNumberFormat="1" applyFont="1" applyBorder="1" applyAlignment="1">
      <alignment horizontal="center" vertical="center"/>
    </xf>
    <xf numFmtId="164" fontId="15" fillId="0" borderId="12" xfId="30" applyNumberFormat="1" applyFont="1" applyBorder="1" applyAlignment="1">
      <alignment horizontal="center" vertical="center"/>
    </xf>
    <xf numFmtId="164" fontId="15" fillId="2" borderId="23" xfId="30" applyNumberFormat="1" applyFont="1" applyFill="1" applyBorder="1" applyAlignment="1">
      <alignment horizontal="left" vertical="center"/>
    </xf>
    <xf numFmtId="164" fontId="16" fillId="2" borderId="25" xfId="30" applyNumberFormat="1" applyFont="1" applyFill="1" applyBorder="1" applyAlignment="1">
      <alignment horizontal="left" vertical="center"/>
    </xf>
    <xf numFmtId="164" fontId="15" fillId="2" borderId="31" xfId="30" applyNumberFormat="1" applyFont="1" applyFill="1" applyBorder="1" applyAlignment="1">
      <alignment horizontal="left" vertical="center"/>
    </xf>
    <xf numFmtId="164" fontId="15" fillId="2" borderId="24" xfId="30" applyNumberFormat="1" applyFont="1" applyFill="1" applyBorder="1" applyAlignment="1">
      <alignment horizontal="left" vertical="center"/>
    </xf>
    <xf numFmtId="164" fontId="15" fillId="2" borderId="25" xfId="30" applyNumberFormat="1" applyFont="1" applyFill="1" applyBorder="1" applyAlignment="1">
      <alignment horizontal="left" vertical="center"/>
    </xf>
    <xf numFmtId="164" fontId="15" fillId="2" borderId="24" xfId="30" applyNumberFormat="1" applyFont="1" applyFill="1" applyBorder="1" applyAlignment="1">
      <alignment horizontal="center" vertical="center"/>
    </xf>
    <xf numFmtId="164" fontId="15" fillId="2" borderId="25" xfId="30" applyNumberFormat="1" applyFont="1" applyFill="1" applyBorder="1" applyAlignment="1">
      <alignment horizontal="center" vertical="center"/>
    </xf>
    <xf numFmtId="0" fontId="11" fillId="0" borderId="0" xfId="32" applyFont="1"/>
    <xf numFmtId="0" fontId="17" fillId="0" borderId="0" xfId="32"/>
    <xf numFmtId="0" fontId="1" fillId="4" borderId="9" xfId="32" applyFont="1" applyFill="1" applyBorder="1" applyAlignment="1">
      <alignment horizontal="center" vertical="center" wrapText="1"/>
    </xf>
    <xf numFmtId="0" fontId="14" fillId="4" borderId="11" xfId="32" applyFont="1" applyFill="1" applyBorder="1" applyAlignment="1">
      <alignment horizontal="center" vertical="center" wrapText="1"/>
    </xf>
    <xf numFmtId="0" fontId="1" fillId="4" borderId="21" xfId="32" applyFont="1" applyFill="1" applyBorder="1" applyAlignment="1">
      <alignment horizontal="center" vertical="center" wrapText="1"/>
    </xf>
    <xf numFmtId="0" fontId="13" fillId="0" borderId="0" xfId="32" applyFont="1"/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2" borderId="23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43" fontId="15" fillId="0" borderId="16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4" fontId="16" fillId="0" borderId="40" xfId="0" applyNumberFormat="1" applyFont="1" applyBorder="1" applyAlignment="1">
      <alignment vertical="center"/>
    </xf>
    <xf numFmtId="0" fontId="15" fillId="3" borderId="23" xfId="0" applyFont="1" applyFill="1" applyBorder="1" applyAlignment="1">
      <alignment vertical="center" wrapText="1"/>
    </xf>
    <xf numFmtId="43" fontId="15" fillId="3" borderId="24" xfId="0" applyNumberFormat="1" applyFont="1" applyFill="1" applyBorder="1" applyAlignment="1">
      <alignment vertical="center"/>
    </xf>
    <xf numFmtId="164" fontId="16" fillId="3" borderId="24" xfId="0" applyNumberFormat="1" applyFont="1" applyFill="1" applyBorder="1" applyAlignment="1">
      <alignment vertical="center"/>
    </xf>
    <xf numFmtId="164" fontId="16" fillId="3" borderId="25" xfId="0" applyNumberFormat="1" applyFont="1" applyFill="1" applyBorder="1" applyAlignment="1">
      <alignment vertical="center"/>
    </xf>
    <xf numFmtId="43" fontId="15" fillId="2" borderId="24" xfId="0" applyNumberFormat="1" applyFont="1" applyFill="1" applyBorder="1" applyAlignment="1">
      <alignment vertical="center"/>
    </xf>
    <xf numFmtId="164" fontId="16" fillId="2" borderId="24" xfId="0" applyNumberFormat="1" applyFont="1" applyFill="1" applyBorder="1" applyAlignment="1">
      <alignment vertical="center"/>
    </xf>
    <xf numFmtId="164" fontId="16" fillId="2" borderId="25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4" borderId="3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7" fillId="0" borderId="0" xfId="3"/>
    <xf numFmtId="0" fontId="1" fillId="4" borderId="1" xfId="3" applyFont="1" applyFill="1" applyBorder="1" applyAlignment="1">
      <alignment horizontal="center" vertical="center" wrapText="1"/>
    </xf>
    <xf numFmtId="0" fontId="14" fillId="4" borderId="8" xfId="3" applyFont="1" applyFill="1" applyBorder="1" applyAlignment="1">
      <alignment horizontal="center" vertical="center" wrapText="1"/>
    </xf>
    <xf numFmtId="0" fontId="15" fillId="0" borderId="15" xfId="32" applyFont="1" applyBorder="1" applyAlignment="1">
      <alignment horizontal="center" vertical="center" wrapText="1"/>
    </xf>
    <xf numFmtId="0" fontId="15" fillId="0" borderId="32" xfId="32" applyFont="1" applyBorder="1" applyAlignment="1">
      <alignment horizontal="left" vertical="center" wrapText="1"/>
    </xf>
    <xf numFmtId="0" fontId="15" fillId="0" borderId="7" xfId="32" applyFont="1" applyBorder="1" applyAlignment="1">
      <alignment horizontal="center" vertical="center" wrapText="1"/>
    </xf>
    <xf numFmtId="0" fontId="15" fillId="0" borderId="28" xfId="32" applyFont="1" applyBorder="1" applyAlignment="1">
      <alignment horizontal="left" vertical="center" wrapText="1"/>
    </xf>
    <xf numFmtId="0" fontId="13" fillId="0" borderId="0" xfId="33" applyFont="1"/>
    <xf numFmtId="0" fontId="18" fillId="0" borderId="0" xfId="33"/>
    <xf numFmtId="0" fontId="1" fillId="4" borderId="16" xfId="33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164" fontId="15" fillId="0" borderId="5" xfId="30" applyNumberFormat="1" applyFont="1" applyBorder="1" applyAlignment="1">
      <alignment horizontal="center" vertical="center"/>
    </xf>
    <xf numFmtId="164" fontId="15" fillId="0" borderId="6" xfId="3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164" fontId="15" fillId="0" borderId="10" xfId="30" applyNumberFormat="1" applyFont="1" applyBorder="1" applyAlignment="1">
      <alignment horizontal="center" vertical="center"/>
    </xf>
    <xf numFmtId="164" fontId="15" fillId="0" borderId="11" xfId="30" applyNumberFormat="1" applyFont="1" applyBorder="1" applyAlignment="1">
      <alignment horizontal="center" vertical="center"/>
    </xf>
    <xf numFmtId="0" fontId="15" fillId="3" borderId="37" xfId="0" applyFont="1" applyFill="1" applyBorder="1" applyAlignment="1">
      <alignment vertical="center" wrapText="1"/>
    </xf>
    <xf numFmtId="43" fontId="15" fillId="3" borderId="37" xfId="0" applyNumberFormat="1" applyFont="1" applyFill="1" applyBorder="1" applyAlignment="1">
      <alignment vertical="center"/>
    </xf>
    <xf numFmtId="164" fontId="16" fillId="3" borderId="37" xfId="0" applyNumberFormat="1" applyFont="1" applyFill="1" applyBorder="1" applyAlignment="1">
      <alignment vertical="center"/>
    </xf>
    <xf numFmtId="164" fontId="16" fillId="3" borderId="41" xfId="0" applyNumberFormat="1" applyFont="1" applyFill="1" applyBorder="1" applyAlignment="1">
      <alignment vertical="center"/>
    </xf>
    <xf numFmtId="0" fontId="15" fillId="3" borderId="38" xfId="0" applyFont="1" applyFill="1" applyBorder="1" applyAlignment="1">
      <alignment vertical="center" wrapText="1"/>
    </xf>
    <xf numFmtId="43" fontId="15" fillId="3" borderId="38" xfId="0" applyNumberFormat="1" applyFont="1" applyFill="1" applyBorder="1" applyAlignment="1">
      <alignment vertical="center"/>
    </xf>
    <xf numFmtId="164" fontId="16" fillId="3" borderId="38" xfId="0" applyNumberFormat="1" applyFont="1" applyFill="1" applyBorder="1" applyAlignment="1">
      <alignment vertical="center"/>
    </xf>
    <xf numFmtId="164" fontId="16" fillId="3" borderId="39" xfId="0" applyNumberFormat="1" applyFont="1" applyFill="1" applyBorder="1" applyAlignment="1">
      <alignment vertical="center"/>
    </xf>
    <xf numFmtId="164" fontId="16" fillId="0" borderId="42" xfId="0" applyNumberFormat="1" applyFont="1" applyBorder="1" applyAlignment="1">
      <alignment vertical="center"/>
    </xf>
    <xf numFmtId="164" fontId="16" fillId="0" borderId="43" xfId="0" applyNumberFormat="1" applyFont="1" applyBorder="1" applyAlignment="1">
      <alignment vertical="center"/>
    </xf>
    <xf numFmtId="0" fontId="15" fillId="3" borderId="26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43" fontId="15" fillId="0" borderId="37" xfId="0" applyNumberFormat="1" applyFont="1" applyBorder="1" applyAlignment="1">
      <alignment vertical="center"/>
    </xf>
    <xf numFmtId="164" fontId="16" fillId="0" borderId="37" xfId="0" applyNumberFormat="1" applyFont="1" applyBorder="1" applyAlignment="1">
      <alignment vertical="center"/>
    </xf>
    <xf numFmtId="43" fontId="16" fillId="0" borderId="13" xfId="30" applyFont="1" applyBorder="1" applyAlignment="1">
      <alignment horizontal="left" vertical="center"/>
    </xf>
    <xf numFmtId="43" fontId="16" fillId="0" borderId="8" xfId="30" applyFont="1" applyBorder="1" applyAlignment="1">
      <alignment horizontal="left" vertical="center"/>
    </xf>
    <xf numFmtId="43" fontId="16" fillId="2" borderId="25" xfId="3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164" fontId="15" fillId="0" borderId="1" xfId="7" applyNumberFormat="1" applyFont="1" applyFill="1" applyBorder="1" applyAlignment="1">
      <alignment horizontal="center" vertical="center" wrapText="1"/>
    </xf>
    <xf numFmtId="164" fontId="15" fillId="0" borderId="8" xfId="7" applyNumberFormat="1" applyFont="1" applyFill="1" applyBorder="1" applyAlignment="1">
      <alignment horizontal="center" vertical="center" wrapText="1"/>
    </xf>
    <xf numFmtId="164" fontId="20" fillId="2" borderId="24" xfId="7" applyNumberFormat="1" applyFont="1" applyFill="1" applyBorder="1" applyAlignment="1">
      <alignment horizontal="center" vertical="center" wrapText="1"/>
    </xf>
    <xf numFmtId="164" fontId="20" fillId="2" borderId="25" xfId="7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3" xfId="32" applyFont="1" applyFill="1" applyBorder="1" applyAlignment="1">
      <alignment horizontal="center" vertical="center" wrapText="1"/>
    </xf>
    <xf numFmtId="0" fontId="1" fillId="4" borderId="6" xfId="32" applyFont="1" applyFill="1" applyBorder="1" applyAlignment="1">
      <alignment horizontal="center" vertical="center" wrapText="1"/>
    </xf>
    <xf numFmtId="0" fontId="15" fillId="2" borderId="23" xfId="32" applyFont="1" applyFill="1" applyBorder="1" applyAlignment="1">
      <alignment horizontal="center" vertical="center" wrapText="1"/>
    </xf>
    <xf numFmtId="0" fontId="15" fillId="2" borderId="36" xfId="32" applyFont="1" applyFill="1" applyBorder="1" applyAlignment="1">
      <alignment horizontal="center" vertical="center" wrapText="1"/>
    </xf>
    <xf numFmtId="0" fontId="1" fillId="4" borderId="26" xfId="32" applyFont="1" applyFill="1" applyBorder="1" applyAlignment="1">
      <alignment horizontal="center" vertical="center" wrapText="1"/>
    </xf>
    <xf numFmtId="0" fontId="1" fillId="4" borderId="18" xfId="32" applyFont="1" applyFill="1" applyBorder="1" applyAlignment="1">
      <alignment horizontal="center" vertical="center" wrapText="1"/>
    </xf>
    <xf numFmtId="0" fontId="1" fillId="4" borderId="34" xfId="32" applyFont="1" applyFill="1" applyBorder="1" applyAlignment="1">
      <alignment horizontal="center" vertical="center" wrapText="1"/>
    </xf>
    <xf numFmtId="0" fontId="1" fillId="4" borderId="35" xfId="32" applyFont="1" applyFill="1" applyBorder="1" applyAlignment="1">
      <alignment horizontal="center" vertical="center" wrapText="1"/>
    </xf>
    <xf numFmtId="0" fontId="1" fillId="4" borderId="22" xfId="32" applyFont="1" applyFill="1" applyBorder="1" applyAlignment="1">
      <alignment horizontal="center" vertical="center" wrapText="1"/>
    </xf>
    <xf numFmtId="0" fontId="1" fillId="4" borderId="29" xfId="32" applyFont="1" applyFill="1" applyBorder="1" applyAlignment="1">
      <alignment horizontal="center" vertical="center" wrapText="1"/>
    </xf>
    <xf numFmtId="0" fontId="1" fillId="4" borderId="4" xfId="32" applyFont="1" applyFill="1" applyBorder="1" applyAlignment="1">
      <alignment horizontal="center" vertical="center" wrapText="1"/>
    </xf>
    <xf numFmtId="0" fontId="1" fillId="4" borderId="26" xfId="3" applyFont="1" applyFill="1" applyBorder="1" applyAlignment="1">
      <alignment horizontal="center" vertical="center" wrapText="1"/>
    </xf>
    <xf numFmtId="0" fontId="1" fillId="4" borderId="15" xfId="3" applyFont="1" applyFill="1" applyBorder="1" applyAlignment="1">
      <alignment horizontal="center" vertical="center" wrapText="1"/>
    </xf>
    <xf numFmtId="0" fontId="1" fillId="4" borderId="37" xfId="3" applyFont="1" applyFill="1" applyBorder="1" applyAlignment="1">
      <alignment horizontal="center" vertical="center" wrapText="1"/>
    </xf>
    <xf numFmtId="0" fontId="1" fillId="4" borderId="3" xfId="3" applyFont="1" applyFill="1" applyBorder="1" applyAlignment="1">
      <alignment horizontal="center" vertical="center" wrapText="1"/>
    </xf>
    <xf numFmtId="0" fontId="1" fillId="4" borderId="19" xfId="3" applyFont="1" applyFill="1" applyBorder="1" applyAlignment="1">
      <alignment horizontal="center" vertical="center" wrapText="1"/>
    </xf>
    <xf numFmtId="0" fontId="1" fillId="4" borderId="29" xfId="3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1" fillId="4" borderId="19" xfId="33" applyFont="1" applyFill="1" applyBorder="1" applyAlignment="1">
      <alignment horizontal="center" vertical="center" wrapText="1"/>
    </xf>
    <xf numFmtId="0" fontId="1" fillId="4" borderId="33" xfId="33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" fillId="4" borderId="26" xfId="33" applyFont="1" applyFill="1" applyBorder="1" applyAlignment="1">
      <alignment horizontal="center" vertical="center" wrapText="1"/>
    </xf>
    <xf numFmtId="0" fontId="1" fillId="4" borderId="27" xfId="33" applyFont="1" applyFill="1" applyBorder="1" applyAlignment="1">
      <alignment horizontal="center" vertical="center" wrapText="1"/>
    </xf>
    <xf numFmtId="0" fontId="1" fillId="4" borderId="37" xfId="33" applyFont="1" applyFill="1" applyBorder="1" applyAlignment="1">
      <alignment horizontal="center" vertical="center" wrapText="1"/>
    </xf>
    <xf numFmtId="0" fontId="1" fillId="4" borderId="16" xfId="33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</cellXfs>
  <cellStyles count="35">
    <cellStyle name="Migliaia 10" xfId="5" xr:uid="{00000000-0005-0000-0000-000001000000}"/>
    <cellStyle name="Migliaia 11" xfId="28" xr:uid="{00000000-0005-0000-0000-000002000000}"/>
    <cellStyle name="Migliaia 12" xfId="30" xr:uid="{00000000-0005-0000-0000-000003000000}"/>
    <cellStyle name="Migliaia 2" xfId="2" xr:uid="{00000000-0005-0000-0000-000004000000}"/>
    <cellStyle name="Migliaia 2 2" xfId="6" xr:uid="{00000000-0005-0000-0000-000005000000}"/>
    <cellStyle name="Migliaia 3" xfId="7" xr:uid="{00000000-0005-0000-0000-000006000000}"/>
    <cellStyle name="Migliaia 3 2" xfId="8" xr:uid="{00000000-0005-0000-0000-000007000000}"/>
    <cellStyle name="Migliaia 3 2 2" xfId="9" xr:uid="{00000000-0005-0000-0000-000008000000}"/>
    <cellStyle name="Migliaia 3 3" xfId="10" xr:uid="{00000000-0005-0000-0000-000009000000}"/>
    <cellStyle name="Migliaia 4" xfId="11" xr:uid="{00000000-0005-0000-0000-00000A000000}"/>
    <cellStyle name="Migliaia 5" xfId="12" xr:uid="{00000000-0005-0000-0000-00000B000000}"/>
    <cellStyle name="Migliaia 6" xfId="13" xr:uid="{00000000-0005-0000-0000-00000C000000}"/>
    <cellStyle name="Migliaia 7" xfId="14" xr:uid="{00000000-0005-0000-0000-00000D000000}"/>
    <cellStyle name="Migliaia 8" xfId="15" xr:uid="{00000000-0005-0000-0000-00000E000000}"/>
    <cellStyle name="Migliaia 9" xfId="16" xr:uid="{00000000-0005-0000-0000-00000F000000}"/>
    <cellStyle name="Normale" xfId="0" builtinId="0"/>
    <cellStyle name="Normale 10" xfId="34" xr:uid="{00000000-0005-0000-0000-000011000000}"/>
    <cellStyle name="Normale 2" xfId="1" xr:uid="{00000000-0005-0000-0000-000012000000}"/>
    <cellStyle name="Normale 2 2" xfId="17" xr:uid="{00000000-0005-0000-0000-000013000000}"/>
    <cellStyle name="Normale 2 3" xfId="18" xr:uid="{00000000-0005-0000-0000-000014000000}"/>
    <cellStyle name="Normale 3" xfId="3" xr:uid="{00000000-0005-0000-0000-000015000000}"/>
    <cellStyle name="Normale 3 2" xfId="19" xr:uid="{00000000-0005-0000-0000-000016000000}"/>
    <cellStyle name="Normale 3 3" xfId="29" xr:uid="{00000000-0005-0000-0000-000017000000}"/>
    <cellStyle name="Normale 4" xfId="20" xr:uid="{00000000-0005-0000-0000-000018000000}"/>
    <cellStyle name="Normale 4 2" xfId="21" xr:uid="{00000000-0005-0000-0000-000019000000}"/>
    <cellStyle name="Normale 4 3" xfId="22" xr:uid="{00000000-0005-0000-0000-00001A000000}"/>
    <cellStyle name="Normale 4 4" xfId="23" xr:uid="{00000000-0005-0000-0000-00001B000000}"/>
    <cellStyle name="Normale 5" xfId="24" xr:uid="{00000000-0005-0000-0000-00001C000000}"/>
    <cellStyle name="Normale 6" xfId="25" xr:uid="{00000000-0005-0000-0000-00001D000000}"/>
    <cellStyle name="Normale 7" xfId="26" xr:uid="{00000000-0005-0000-0000-00001E000000}"/>
    <cellStyle name="Normale 8" xfId="32" xr:uid="{00000000-0005-0000-0000-00001F000000}"/>
    <cellStyle name="Normale 9" xfId="33" xr:uid="{00000000-0005-0000-0000-000020000000}"/>
    <cellStyle name="Percentuale 2" xfId="4" xr:uid="{00000000-0005-0000-0000-000022000000}"/>
    <cellStyle name="Percentuale 3" xfId="27" xr:uid="{00000000-0005-0000-0000-000023000000}"/>
    <cellStyle name="Percentuale 3 2" xfId="31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7755463151375"/>
          <c:y val="6.1862569380203514E-2"/>
          <c:w val="0.70038728656108995"/>
          <c:h val="0.81548022806753717"/>
        </c:manualLayout>
      </c:layout>
      <c:barChart>
        <c:barDir val="bar"/>
        <c:grouping val="percentStacked"/>
        <c:varyColors val="0"/>
        <c:ser>
          <c:idx val="1"/>
          <c:order val="0"/>
          <c:tx>
            <c:v>neutrali al genere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Lit>
              <c:ptCount val="15"/>
              <c:pt idx="0">
                <c:v>MEF</c:v>
              </c:pt>
              <c:pt idx="1">
                <c:v>MISE</c:v>
              </c:pt>
              <c:pt idx="2">
                <c:v>MLPS</c:v>
              </c:pt>
              <c:pt idx="3">
                <c:v>GIUSTIZIA</c:v>
              </c:pt>
              <c:pt idx="4">
                <c:v>MAECI</c:v>
              </c:pt>
              <c:pt idx="5">
                <c:v>MI</c:v>
              </c:pt>
              <c:pt idx="6">
                <c:v>INTERNO</c:v>
              </c:pt>
              <c:pt idx="7">
                <c:v>MITE</c:v>
              </c:pt>
              <c:pt idx="8">
                <c:v>MIMS</c:v>
              </c:pt>
              <c:pt idx="9">
                <c:v>MUR</c:v>
              </c:pt>
              <c:pt idx="10">
                <c:v>DIFESA</c:v>
              </c:pt>
              <c:pt idx="11">
                <c:v>MIPAAF</c:v>
              </c:pt>
              <c:pt idx="12">
                <c:v>MIBAC</c:v>
              </c:pt>
              <c:pt idx="13">
                <c:v>SALUTE</c:v>
              </c:pt>
              <c:pt idx="14">
                <c:v>TURISMO</c:v>
              </c:pt>
            </c:strLit>
          </c:cat>
          <c:val>
            <c:numLit>
              <c:formatCode>General</c:formatCode>
              <c:ptCount val="15"/>
              <c:pt idx="0">
                <c:v>0.9856613513272694</c:v>
              </c:pt>
              <c:pt idx="1">
                <c:v>0.99951109964558493</c:v>
              </c:pt>
              <c:pt idx="2">
                <c:v>0.13655330688913295</c:v>
              </c:pt>
              <c:pt idx="3">
                <c:v>0.91800139210511478</c:v>
              </c:pt>
              <c:pt idx="4">
                <c:v>0.92428396326869677</c:v>
              </c:pt>
              <c:pt idx="5">
                <c:v>0.33512231696599981</c:v>
              </c:pt>
              <c:pt idx="6">
                <c:v>0.94932616574929762</c:v>
              </c:pt>
              <c:pt idx="7">
                <c:v>0.99983465445045916</c:v>
              </c:pt>
              <c:pt idx="8">
                <c:v>0.99998812180897534</c:v>
              </c:pt>
              <c:pt idx="9">
                <c:v>0.99187980995121561</c:v>
              </c:pt>
              <c:pt idx="10">
                <c:v>0.99327782784996277</c:v>
              </c:pt>
              <c:pt idx="11">
                <c:v>1</c:v>
              </c:pt>
              <c:pt idx="12">
                <c:v>0.9986167322674131</c:v>
              </c:pt>
              <c:pt idx="13">
                <c:v>0.94943344210331038</c:v>
              </c:pt>
              <c:pt idx="14">
                <c:v>0.71102008419855123</c:v>
              </c:pt>
            </c:numLit>
          </c:val>
          <c:extLst>
            <c:ext xmlns:c16="http://schemas.microsoft.com/office/drawing/2014/chart" uri="{C3380CC4-5D6E-409C-BE32-E72D297353CC}">
              <c16:uniqueId val="{00000000-8267-45CA-ADFC-8826A11C3F29}"/>
            </c:ext>
          </c:extLst>
        </c:ser>
        <c:ser>
          <c:idx val="2"/>
          <c:order val="1"/>
          <c:tx>
            <c:v>sensibili al genere</c:v>
          </c:tx>
          <c:spPr>
            <a:solidFill>
              <a:srgbClr val="92D050"/>
            </a:solidFill>
          </c:spPr>
          <c:invertIfNegative val="0"/>
          <c:cat>
            <c:strLit>
              <c:ptCount val="15"/>
              <c:pt idx="0">
                <c:v>MEF</c:v>
              </c:pt>
              <c:pt idx="1">
                <c:v>MISE</c:v>
              </c:pt>
              <c:pt idx="2">
                <c:v>MLPS</c:v>
              </c:pt>
              <c:pt idx="3">
                <c:v>GIUSTIZIA</c:v>
              </c:pt>
              <c:pt idx="4">
                <c:v>MAECI</c:v>
              </c:pt>
              <c:pt idx="5">
                <c:v>MI</c:v>
              </c:pt>
              <c:pt idx="6">
                <c:v>INTERNO</c:v>
              </c:pt>
              <c:pt idx="7">
                <c:v>MITE</c:v>
              </c:pt>
              <c:pt idx="8">
                <c:v>MIMS</c:v>
              </c:pt>
              <c:pt idx="9">
                <c:v>MUR</c:v>
              </c:pt>
              <c:pt idx="10">
                <c:v>DIFESA</c:v>
              </c:pt>
              <c:pt idx="11">
                <c:v>MIPAAF</c:v>
              </c:pt>
              <c:pt idx="12">
                <c:v>MIBAC</c:v>
              </c:pt>
              <c:pt idx="13">
                <c:v>SALUTE</c:v>
              </c:pt>
              <c:pt idx="14">
                <c:v>TURISMO</c:v>
              </c:pt>
            </c:strLit>
          </c:cat>
          <c:val>
            <c:numLit>
              <c:formatCode>General</c:formatCode>
              <c:ptCount val="15"/>
              <c:pt idx="0">
                <c:v>1.1562320775585638E-2</c:v>
              </c:pt>
              <c:pt idx="1">
                <c:v>4.8725530759534565E-4</c:v>
              </c:pt>
              <c:pt idx="2">
                <c:v>0.84161720349562219</c:v>
              </c:pt>
              <c:pt idx="3">
                <c:v>8.0743406250787922E-2</c:v>
              </c:pt>
              <c:pt idx="4">
                <c:v>0</c:v>
              </c:pt>
              <c:pt idx="5">
                <c:v>0.66472122299555303</c:v>
              </c:pt>
              <c:pt idx="6">
                <c:v>5.0611229094847374E-2</c:v>
              </c:pt>
              <c:pt idx="7">
                <c:v>1.3090525743274513E-4</c:v>
              </c:pt>
              <c:pt idx="8">
                <c:v>0</c:v>
              </c:pt>
              <c:pt idx="9">
                <c:v>7.4337238648446609E-3</c:v>
              </c:pt>
              <c:pt idx="10">
                <c:v>0</c:v>
              </c:pt>
              <c:pt idx="11">
                <c:v>0</c:v>
              </c:pt>
              <c:pt idx="12">
                <c:v>1.2594353953877945E-3</c:v>
              </c:pt>
              <c:pt idx="13">
                <c:v>5.0369910651040489E-2</c:v>
              </c:pt>
              <c:pt idx="14">
                <c:v>0.28897991580144872</c:v>
              </c:pt>
            </c:numLit>
          </c:val>
          <c:extLst>
            <c:ext xmlns:c16="http://schemas.microsoft.com/office/drawing/2014/chart" uri="{C3380CC4-5D6E-409C-BE32-E72D297353CC}">
              <c16:uniqueId val="{00000001-8267-45CA-ADFC-8826A11C3F29}"/>
            </c:ext>
          </c:extLst>
        </c:ser>
        <c:ser>
          <c:idx val="3"/>
          <c:order val="2"/>
          <c:tx>
            <c:v>dirette a ridurre le disug. di genere</c:v>
          </c:tx>
          <c:spPr>
            <a:solidFill>
              <a:srgbClr val="C00000"/>
            </a:solidFill>
          </c:spPr>
          <c:invertIfNegative val="0"/>
          <c:cat>
            <c:strLit>
              <c:ptCount val="15"/>
              <c:pt idx="0">
                <c:v>MEF</c:v>
              </c:pt>
              <c:pt idx="1">
                <c:v>MISE</c:v>
              </c:pt>
              <c:pt idx="2">
                <c:v>MLPS</c:v>
              </c:pt>
              <c:pt idx="3">
                <c:v>GIUSTIZIA</c:v>
              </c:pt>
              <c:pt idx="4">
                <c:v>MAECI</c:v>
              </c:pt>
              <c:pt idx="5">
                <c:v>MI</c:v>
              </c:pt>
              <c:pt idx="6">
                <c:v>INTERNO</c:v>
              </c:pt>
              <c:pt idx="7">
                <c:v>MITE</c:v>
              </c:pt>
              <c:pt idx="8">
                <c:v>MIMS</c:v>
              </c:pt>
              <c:pt idx="9">
                <c:v>MUR</c:v>
              </c:pt>
              <c:pt idx="10">
                <c:v>DIFESA</c:v>
              </c:pt>
              <c:pt idx="11">
                <c:v>MIPAAF</c:v>
              </c:pt>
              <c:pt idx="12">
                <c:v>MIBAC</c:v>
              </c:pt>
              <c:pt idx="13">
                <c:v>SALUTE</c:v>
              </c:pt>
              <c:pt idx="14">
                <c:v>TURISMO</c:v>
              </c:pt>
            </c:strLit>
          </c:cat>
          <c:val>
            <c:numLit>
              <c:formatCode>General</c:formatCode>
              <c:ptCount val="15"/>
              <c:pt idx="0">
                <c:v>2.7763278971449055E-3</c:v>
              </c:pt>
              <c:pt idx="1">
                <c:v>1.6450468197249073E-6</c:v>
              </c:pt>
              <c:pt idx="2">
                <c:v>2.1829489615244949E-2</c:v>
              </c:pt>
              <c:pt idx="3">
                <c:v>1.2552016440973408E-3</c:v>
              </c:pt>
              <c:pt idx="4">
                <c:v>7.5716036731303213E-2</c:v>
              </c:pt>
              <c:pt idx="5">
                <c:v>1.5646003844702898E-4</c:v>
              </c:pt>
              <c:pt idx="6">
                <c:v>6.2605155854947181E-5</c:v>
              </c:pt>
              <c:pt idx="7">
                <c:v>3.4440292108092566E-5</c:v>
              </c:pt>
              <c:pt idx="8">
                <c:v>1.1878191024616762E-5</c:v>
              </c:pt>
              <c:pt idx="9">
                <c:v>6.8646618393979921E-4</c:v>
              </c:pt>
              <c:pt idx="10">
                <c:v>6.7221721500373179E-3</c:v>
              </c:pt>
              <c:pt idx="11">
                <c:v>0</c:v>
              </c:pt>
              <c:pt idx="12">
                <c:v>1.2383233719903271E-4</c:v>
              </c:pt>
              <c:pt idx="13">
                <c:v>1.9664724564914926E-4</c:v>
              </c:pt>
              <c:pt idx="1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67-45CA-ADFC-8826A11C3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048832"/>
        <c:axId val="179050368"/>
      </c:barChart>
      <c:catAx>
        <c:axId val="179048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9050368"/>
        <c:crosses val="autoZero"/>
        <c:auto val="1"/>
        <c:lblAlgn val="ctr"/>
        <c:lblOffset val="100"/>
        <c:noMultiLvlLbl val="0"/>
      </c:catAx>
      <c:valAx>
        <c:axId val="1790503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7904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76457577634255"/>
          <c:y val="8.2428018038852913E-2"/>
          <c:w val="0.16823542422365745"/>
          <c:h val="0.8370454151248844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78955870222711"/>
          <c:y val="0.20514063540933505"/>
          <c:w val="0.70251991748470621"/>
          <c:h val="0.82013162265404416"/>
        </c:manualLayout>
      </c:layout>
      <c:pieChart>
        <c:varyColors val="1"/>
        <c:ser>
          <c:idx val="0"/>
          <c:order val="0"/>
          <c:tx>
            <c:v>Impegnato a rendiconto</c:v>
          </c:tx>
          <c:dLbls>
            <c:dLbl>
              <c:idx val="0"/>
              <c:layout>
                <c:manualLayout>
                  <c:x val="-1.9818897637795277E-2"/>
                  <c:y val="0.1235808711984396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24-4BF1-85F0-9BEEC24973F0}"/>
                </c:ext>
              </c:extLst>
            </c:dLbl>
            <c:dLbl>
              <c:idx val="1"/>
              <c:layout>
                <c:manualLayout>
                  <c:x val="-6.0882397764795544E-2"/>
                  <c:y val="-4.269305786317994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24-4BF1-85F0-9BEEC24973F0}"/>
                </c:ext>
              </c:extLst>
            </c:dLbl>
            <c:dLbl>
              <c:idx val="2"/>
              <c:layout>
                <c:manualLayout>
                  <c:x val="1.8007112014224037E-2"/>
                  <c:y val="6.5466300657371953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373737373737376"/>
                      <c:h val="0.348753113138805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24-4BF1-85F0-9BEEC24973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TITOLO I - SPESE CORRENTI</c:v>
              </c:pt>
              <c:pt idx="1">
                <c:v>TITOLO II - SPESE IN CONTO CAPITALE</c:v>
              </c:pt>
              <c:pt idx="2">
                <c:v>TITOLO III - RIMBORSO PASSIVITA' FINANZIARIE</c:v>
              </c:pt>
            </c:strLit>
          </c:cat>
          <c:val>
            <c:numLit>
              <c:formatCode>0.00</c:formatCode>
              <c:ptCount val="3"/>
              <c:pt idx="0">
                <c:v>435.88376086055024</c:v>
              </c:pt>
              <c:pt idx="1">
                <c:v>123.21972685348386</c:v>
              </c:pt>
              <c:pt idx="2">
                <c:v>236.72946725892999</c:v>
              </c:pt>
            </c:numLit>
          </c:val>
          <c:extLst>
            <c:ext xmlns:c16="http://schemas.microsoft.com/office/drawing/2014/chart" uri="{C3380CC4-5D6E-409C-BE32-E72D297353CC}">
              <c16:uniqueId val="{00000002-C624-4BF1-85F0-9BEEC24973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440527065527069"/>
          <c:y val="0.15265242165242165"/>
          <c:w val="0.64831590553421536"/>
          <c:h val="0.75685309749211094"/>
        </c:manualLayout>
      </c:layout>
      <c:pieChart>
        <c:varyColors val="1"/>
        <c:ser>
          <c:idx val="1"/>
          <c:order val="0"/>
          <c:tx>
            <c:v>Impegnato al rendiconto</c:v>
          </c:tx>
          <c:dLbls>
            <c:dLbl>
              <c:idx val="0"/>
              <c:layout>
                <c:manualLayout>
                  <c:x val="-0.17205726821047737"/>
                  <c:y val="-7.219763070156770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51-4385-9789-40FF91839DBB}"/>
                </c:ext>
              </c:extLst>
            </c:dLbl>
            <c:dLbl>
              <c:idx val="2"/>
              <c:layout>
                <c:manualLayout>
                  <c:x val="7.4895255251765103E-2"/>
                  <c:y val="-0.2593197134142016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51-4385-9789-40FF91839DB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Neutrali al genere</c:v>
              </c:pt>
              <c:pt idx="1">
                <c:v>Dest. a ridurre le disug. di genere</c:v>
              </c:pt>
              <c:pt idx="2">
                <c:v>Sensibili al genere</c:v>
              </c:pt>
            </c:strLit>
          </c:cat>
          <c:val>
            <c:numLit>
              <c:formatCode>0.0</c:formatCode>
              <c:ptCount val="3"/>
              <c:pt idx="0">
                <c:v>58.258378784690848</c:v>
              </c:pt>
              <c:pt idx="1">
                <c:v>0.23538680663991141</c:v>
              </c:pt>
              <c:pt idx="2">
                <c:v>48.242169146529292</c:v>
              </c:pt>
            </c:numLit>
          </c:val>
          <c:extLst>
            <c:ext xmlns:c16="http://schemas.microsoft.com/office/drawing/2014/chart" uri="{C3380CC4-5D6E-409C-BE32-E72D297353CC}">
              <c16:uniqueId val="{00000001-2951-4385-9789-40FF91839D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77533304988662"/>
          <c:y val="0.16212763233181685"/>
          <c:w val="0.72962192345995158"/>
          <c:h val="0.85177088523501077"/>
        </c:manualLayout>
      </c:layout>
      <c:pieChart>
        <c:varyColors val="1"/>
        <c:ser>
          <c:idx val="2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FF7C-464F-8F7F-377E90F1AFC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FF7C-464F-8F7F-377E90F1AFCA}"/>
              </c:ext>
            </c:extLst>
          </c:dPt>
          <c:dLbls>
            <c:dLbl>
              <c:idx val="1"/>
              <c:layout>
                <c:manualLayout>
                  <c:x val="-6.0373180140914653E-2"/>
                  <c:y val="5.052128382429350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7C-464F-8F7F-377E90F1AFCA}"/>
                </c:ext>
              </c:extLst>
            </c:dLbl>
            <c:dLbl>
              <c:idx val="2"/>
              <c:layout>
                <c:manualLayout>
                  <c:x val="-0.14943811247338376"/>
                  <c:y val="4.162436548223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7C-464F-8F7F-377E90F1AFCA}"/>
                </c:ext>
              </c:extLst>
            </c:dLbl>
            <c:dLbl>
              <c:idx val="3"/>
              <c:layout>
                <c:manualLayout>
                  <c:x val="-7.3038054413669517E-3"/>
                  <c:y val="1.015228426395939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7C-464F-8F7F-377E90F1AF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MLPS</c:v>
              </c:pt>
              <c:pt idx="1">
                <c:v>MEF</c:v>
              </c:pt>
              <c:pt idx="2">
                <c:v>MAECI</c:v>
              </c:pt>
              <c:pt idx="3">
                <c:v>DIFESA</c:v>
              </c:pt>
              <c:pt idx="4">
                <c:v>Altri</c:v>
              </c:pt>
            </c:strLit>
          </c:cat>
          <c:val>
            <c:numLit>
              <c:formatCode>0.00</c:formatCode>
              <c:ptCount val="5"/>
              <c:pt idx="0">
                <c:v>3.6419659354031353</c:v>
              </c:pt>
              <c:pt idx="1">
                <c:v>1.6153092730784917</c:v>
              </c:pt>
              <c:pt idx="2">
                <c:v>0.28223158060952719</c:v>
              </c:pt>
              <c:pt idx="3">
                <c:v>5.6611530120591329E-2</c:v>
              </c:pt>
              <c:pt idx="4">
                <c:v>5.0460863188346868E-2</c:v>
              </c:pt>
            </c:numLit>
          </c:val>
          <c:extLst>
            <c:ext xmlns:c16="http://schemas.microsoft.com/office/drawing/2014/chart" uri="{C3380CC4-5D6E-409C-BE32-E72D297353CC}">
              <c16:uniqueId val="{00000006-FF7C-464F-8F7F-377E90F1AF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77533304988662"/>
          <c:y val="0.16212763233181685"/>
          <c:w val="0.72962192345995158"/>
          <c:h val="0.85177088523501077"/>
        </c:manualLayout>
      </c:layout>
      <c:pieChart>
        <c:varyColors val="1"/>
        <c:ser>
          <c:idx val="2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4D13-46CB-8610-C3DD7E9AEBB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4D13-46CB-8610-C3DD7E9AEBB2}"/>
              </c:ext>
            </c:extLst>
          </c:dPt>
          <c:dLbls>
            <c:dLbl>
              <c:idx val="1"/>
              <c:layout>
                <c:manualLayout>
                  <c:x val="-6.0373180140914653E-2"/>
                  <c:y val="5.052128382429350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3-46CB-8610-C3DD7E9AEBB2}"/>
                </c:ext>
              </c:extLst>
            </c:dLbl>
            <c:dLbl>
              <c:idx val="2"/>
              <c:layout>
                <c:manualLayout>
                  <c:x val="-0.14943811247338376"/>
                  <c:y val="4.162436548223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3-46CB-8610-C3DD7E9AEBB2}"/>
                </c:ext>
              </c:extLst>
            </c:dLbl>
            <c:dLbl>
              <c:idx val="3"/>
              <c:layout>
                <c:manualLayout>
                  <c:x val="-7.3038054413669517E-3"/>
                  <c:y val="1.015228426395939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13-46CB-8610-C3DD7E9AEBB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MLPS</c:v>
              </c:pt>
              <c:pt idx="1">
                <c:v>MEF</c:v>
              </c:pt>
              <c:pt idx="2">
                <c:v>MI</c:v>
              </c:pt>
              <c:pt idx="3">
                <c:v>INTERNO</c:v>
              </c:pt>
              <c:pt idx="4">
                <c:v>Altri</c:v>
              </c:pt>
            </c:strLit>
          </c:cat>
          <c:val>
            <c:numLit>
              <c:formatCode>0.00</c:formatCode>
              <c:ptCount val="5"/>
              <c:pt idx="0">
                <c:v>140.4194981475994</c:v>
              </c:pt>
              <c:pt idx="1">
                <c:v>6.1509268004902999</c:v>
              </c:pt>
              <c:pt idx="2">
                <c:v>49.735774075756503</c:v>
              </c:pt>
              <c:pt idx="3">
                <c:v>1.3323674285546798</c:v>
              </c:pt>
              <c:pt idx="4">
                <c:v>2.6083848943041832</c:v>
              </c:pt>
            </c:numLit>
          </c:val>
          <c:extLst>
            <c:ext xmlns:c16="http://schemas.microsoft.com/office/drawing/2014/chart" uri="{C3380CC4-5D6E-409C-BE32-E72D297353CC}">
              <c16:uniqueId val="{00000006-4D13-46CB-8610-C3DD7E9AEB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7755463151375"/>
          <c:y val="6.1862569380203514E-2"/>
          <c:w val="0.72182523746136318"/>
          <c:h val="0.81548022806753717"/>
        </c:manualLayout>
      </c:layout>
      <c:barChart>
        <c:barDir val="bar"/>
        <c:grouping val="percentStacked"/>
        <c:varyColors val="0"/>
        <c:ser>
          <c:idx val="1"/>
          <c:order val="0"/>
          <c:tx>
            <c:v>neutrali al genere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Lit>
              <c:ptCount val="15"/>
              <c:pt idx="0">
                <c:v>MEF</c:v>
              </c:pt>
              <c:pt idx="1">
                <c:v>MISE</c:v>
              </c:pt>
              <c:pt idx="2">
                <c:v>MLPS</c:v>
              </c:pt>
              <c:pt idx="3">
                <c:v>GIUSTIZIA</c:v>
              </c:pt>
              <c:pt idx="4">
                <c:v>MAECI</c:v>
              </c:pt>
              <c:pt idx="5">
                <c:v>MI</c:v>
              </c:pt>
              <c:pt idx="6">
                <c:v>INTERNO</c:v>
              </c:pt>
              <c:pt idx="7">
                <c:v>MITE</c:v>
              </c:pt>
              <c:pt idx="8">
                <c:v>MIMS</c:v>
              </c:pt>
              <c:pt idx="9">
                <c:v>MUR</c:v>
              </c:pt>
              <c:pt idx="10">
                <c:v>DIFESA</c:v>
              </c:pt>
              <c:pt idx="11">
                <c:v>MIPAAF</c:v>
              </c:pt>
              <c:pt idx="12">
                <c:v>MIBAC</c:v>
              </c:pt>
              <c:pt idx="13">
                <c:v>SALUTE</c:v>
              </c:pt>
              <c:pt idx="14">
                <c:v>TURISMO</c:v>
              </c:pt>
            </c:strLit>
          </c:cat>
          <c:val>
            <c:numLit>
              <c:formatCode>General</c:formatCode>
              <c:ptCount val="15"/>
              <c:pt idx="0">
                <c:v>0.98842910815596263</c:v>
              </c:pt>
              <c:pt idx="1">
                <c:v>0.99948075957801086</c:v>
              </c:pt>
              <c:pt idx="2">
                <c:v>0.93215516351972438</c:v>
              </c:pt>
              <c:pt idx="3">
                <c:v>0.87413132732184684</c:v>
              </c:pt>
              <c:pt idx="4">
                <c:v>0.99714063537701714</c:v>
              </c:pt>
              <c:pt idx="5">
                <c:v>4.0445402399151814E-2</c:v>
              </c:pt>
              <c:pt idx="6">
                <c:v>0.99686214319340438</c:v>
              </c:pt>
              <c:pt idx="7">
                <c:v>0.99880380256131596</c:v>
              </c:pt>
              <c:pt idx="8">
                <c:v>0.99966889363162992</c:v>
              </c:pt>
              <c:pt idx="9">
                <c:v>0.9799167721488703</c:v>
              </c:pt>
              <c:pt idx="10">
                <c:v>0.98716420781536574</c:v>
              </c:pt>
              <c:pt idx="11">
                <c:v>1</c:v>
              </c:pt>
              <c:pt idx="12">
                <c:v>0.9924761534552744</c:v>
              </c:pt>
              <c:pt idx="13">
                <c:v>0.59153534569728128</c:v>
              </c:pt>
              <c:pt idx="14">
                <c:v>0.93929072510666511</c:v>
              </c:pt>
            </c:numLit>
          </c:val>
          <c:extLst>
            <c:ext xmlns:c16="http://schemas.microsoft.com/office/drawing/2014/chart" uri="{C3380CC4-5D6E-409C-BE32-E72D297353CC}">
              <c16:uniqueId val="{00000000-9148-4325-9432-255B7BC31EE3}"/>
            </c:ext>
          </c:extLst>
        </c:ser>
        <c:ser>
          <c:idx val="2"/>
          <c:order val="1"/>
          <c:tx>
            <c:v>sensibili al genere</c:v>
          </c:tx>
          <c:spPr>
            <a:solidFill>
              <a:srgbClr val="92D050"/>
            </a:solidFill>
          </c:spPr>
          <c:invertIfNegative val="0"/>
          <c:cat>
            <c:strLit>
              <c:ptCount val="15"/>
              <c:pt idx="0">
                <c:v>MEF</c:v>
              </c:pt>
              <c:pt idx="1">
                <c:v>MISE</c:v>
              </c:pt>
              <c:pt idx="2">
                <c:v>MLPS</c:v>
              </c:pt>
              <c:pt idx="3">
                <c:v>GIUSTIZIA</c:v>
              </c:pt>
              <c:pt idx="4">
                <c:v>MAECI</c:v>
              </c:pt>
              <c:pt idx="5">
                <c:v>MI</c:v>
              </c:pt>
              <c:pt idx="6">
                <c:v>INTERNO</c:v>
              </c:pt>
              <c:pt idx="7">
                <c:v>MITE</c:v>
              </c:pt>
              <c:pt idx="8">
                <c:v>MIMS</c:v>
              </c:pt>
              <c:pt idx="9">
                <c:v>MUR</c:v>
              </c:pt>
              <c:pt idx="10">
                <c:v>DIFESA</c:v>
              </c:pt>
              <c:pt idx="11">
                <c:v>MIPAAF</c:v>
              </c:pt>
              <c:pt idx="12">
                <c:v>MIBAC</c:v>
              </c:pt>
              <c:pt idx="13">
                <c:v>SALUTE</c:v>
              </c:pt>
              <c:pt idx="14">
                <c:v>TURISMO</c:v>
              </c:pt>
            </c:strLit>
          </c:cat>
          <c:val>
            <c:numLit>
              <c:formatCode>General</c:formatCode>
              <c:ptCount val="15"/>
              <c:pt idx="0">
                <c:v>3.5478157043934396E-3</c:v>
              </c:pt>
              <c:pt idx="1">
                <c:v>3.4604489153881136E-4</c:v>
              </c:pt>
              <c:pt idx="2">
                <c:v>6.6599447898287992E-2</c:v>
              </c:pt>
              <c:pt idx="3">
                <c:v>0.12384596941120575</c:v>
              </c:pt>
              <c:pt idx="4">
                <c:v>0</c:v>
              </c:pt>
              <c:pt idx="5">
                <c:v>0.95955280733694348</c:v>
              </c:pt>
              <c:pt idx="6">
                <c:v>1.9868715815291914E-3</c:v>
              </c:pt>
              <c:pt idx="7">
                <c:v>8.1636847870240469E-4</c:v>
              </c:pt>
              <c:pt idx="8">
                <c:v>0</c:v>
              </c:pt>
              <c:pt idx="9">
                <c:v>1.7406114435307499E-2</c:v>
              </c:pt>
              <c:pt idx="10">
                <c:v>0</c:v>
              </c:pt>
              <c:pt idx="11">
                <c:v>0</c:v>
              </c:pt>
              <c:pt idx="12">
                <c:v>4.4314930509829645E-4</c:v>
              </c:pt>
              <c:pt idx="13">
                <c:v>0.40846241300342606</c:v>
              </c:pt>
              <c:pt idx="14">
                <c:v>6.0709274893334879E-2</c:v>
              </c:pt>
            </c:numLit>
          </c:val>
          <c:extLst>
            <c:ext xmlns:c16="http://schemas.microsoft.com/office/drawing/2014/chart" uri="{C3380CC4-5D6E-409C-BE32-E72D297353CC}">
              <c16:uniqueId val="{00000001-9148-4325-9432-255B7BC31EE3}"/>
            </c:ext>
          </c:extLst>
        </c:ser>
        <c:ser>
          <c:idx val="3"/>
          <c:order val="2"/>
          <c:tx>
            <c:v>dirette a ridurre le disug. di genere</c:v>
          </c:tx>
          <c:spPr>
            <a:solidFill>
              <a:srgbClr val="C00000"/>
            </a:solidFill>
          </c:spPr>
          <c:invertIfNegative val="0"/>
          <c:cat>
            <c:strLit>
              <c:ptCount val="15"/>
              <c:pt idx="0">
                <c:v>MEF</c:v>
              </c:pt>
              <c:pt idx="1">
                <c:v>MISE</c:v>
              </c:pt>
              <c:pt idx="2">
                <c:v>MLPS</c:v>
              </c:pt>
              <c:pt idx="3">
                <c:v>GIUSTIZIA</c:v>
              </c:pt>
              <c:pt idx="4">
                <c:v>MAECI</c:v>
              </c:pt>
              <c:pt idx="5">
                <c:v>MI</c:v>
              </c:pt>
              <c:pt idx="6">
                <c:v>INTERNO</c:v>
              </c:pt>
              <c:pt idx="7">
                <c:v>MITE</c:v>
              </c:pt>
              <c:pt idx="8">
                <c:v>MIMS</c:v>
              </c:pt>
              <c:pt idx="9">
                <c:v>MUR</c:v>
              </c:pt>
              <c:pt idx="10">
                <c:v>DIFESA</c:v>
              </c:pt>
              <c:pt idx="11">
                <c:v>MIPAAF</c:v>
              </c:pt>
              <c:pt idx="12">
                <c:v>MIBAC</c:v>
              </c:pt>
              <c:pt idx="13">
                <c:v>SALUTE</c:v>
              </c:pt>
              <c:pt idx="14">
                <c:v>TURISMO</c:v>
              </c:pt>
            </c:strLit>
          </c:cat>
          <c:val>
            <c:numLit>
              <c:formatCode>General</c:formatCode>
              <c:ptCount val="15"/>
              <c:pt idx="0">
                <c:v>8.0230761396439081E-3</c:v>
              </c:pt>
              <c:pt idx="1">
                <c:v>1.7319553045044543E-4</c:v>
              </c:pt>
              <c:pt idx="2">
                <c:v>1.245388581987638E-3</c:v>
              </c:pt>
              <c:pt idx="3">
                <c:v>2.0227032669473178E-3</c:v>
              </c:pt>
              <c:pt idx="4">
                <c:v>2.8593646229828321E-3</c:v>
              </c:pt>
              <c:pt idx="5">
                <c:v>1.7902639046378236E-6</c:v>
              </c:pt>
              <c:pt idx="6">
                <c:v>1.1509852250664913E-3</c:v>
              </c:pt>
              <c:pt idx="7">
                <c:v>3.7982895998165837E-4</c:v>
              </c:pt>
              <c:pt idx="8">
                <c:v>3.3110636837014522E-4</c:v>
              </c:pt>
              <c:pt idx="9">
                <c:v>2.6771134158221173E-3</c:v>
              </c:pt>
              <c:pt idx="10">
                <c:v>1.2835792184634265E-2</c:v>
              </c:pt>
              <c:pt idx="11">
                <c:v>0</c:v>
              </c:pt>
              <c:pt idx="12">
                <c:v>7.0806972396274042E-3</c:v>
              </c:pt>
              <c:pt idx="13">
                <c:v>2.2412992926715447E-6</c:v>
              </c:pt>
              <c:pt idx="1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48-4325-9432-255B7BC31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048832"/>
        <c:axId val="179050368"/>
      </c:barChart>
      <c:catAx>
        <c:axId val="179048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9050368"/>
        <c:crosses val="autoZero"/>
        <c:auto val="1"/>
        <c:lblAlgn val="ctr"/>
        <c:lblOffset val="100"/>
        <c:noMultiLvlLbl val="0"/>
      </c:catAx>
      <c:valAx>
        <c:axId val="1790503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7904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76457577634255"/>
          <c:y val="8.2428018038852913E-2"/>
          <c:w val="0.15308398950131233"/>
          <c:h val="0.8370454151248844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78955870222711"/>
          <c:y val="0.20514063540933505"/>
          <c:w val="0.70251991748470621"/>
          <c:h val="0.82013162265404416"/>
        </c:manualLayout>
      </c:layout>
      <c:pieChart>
        <c:varyColors val="1"/>
        <c:ser>
          <c:idx val="0"/>
          <c:order val="0"/>
          <c:tx>
            <c:v>Impegnato a rendiconto</c:v>
          </c:tx>
          <c:dLbls>
            <c:dLbl>
              <c:idx val="0"/>
              <c:layout>
                <c:manualLayout>
                  <c:x val="3.4821313951044965E-2"/>
                  <c:y val="-3.913183236315014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B4-4EE8-803A-E814A85C086C}"/>
                </c:ext>
              </c:extLst>
            </c:dLbl>
            <c:dLbl>
              <c:idx val="1"/>
              <c:layout>
                <c:manualLayout>
                  <c:x val="0.11201440399660187"/>
                  <c:y val="-8.30858552319514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B4-4EE8-803A-E814A85C086C}"/>
                </c:ext>
              </c:extLst>
            </c:dLbl>
            <c:dLbl>
              <c:idx val="2"/>
              <c:layout>
                <c:manualLayout>
                  <c:x val="-3.8876209314415405E-2"/>
                  <c:y val="7.7662840337728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07568438003217"/>
                      <c:h val="0.254554216867469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FB4-4EE8-803A-E814A85C086C}"/>
                </c:ext>
              </c:extLst>
            </c:dLbl>
            <c:dLbl>
              <c:idx val="3"/>
              <c:layout>
                <c:manualLayout>
                  <c:x val="-6.012818836340683E-3"/>
                  <c:y val="-1.619427074188625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B4-4EE8-803A-E814A85C08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Politiche Previd.</c:v>
              </c:pt>
              <c:pt idx="1">
                <c:v>Diritti sociali, politiche sociali e famiglia</c:v>
              </c:pt>
              <c:pt idx="2">
                <c:v>L'Italia in Europa e nel mondo</c:v>
              </c:pt>
              <c:pt idx="3">
                <c:v>Altre</c:v>
              </c:pt>
            </c:strLit>
          </c:cat>
          <c:val>
            <c:numLit>
              <c:formatCode>_(* #,##0.00_);_(* \(#,##0.00\);_(* "-"??_);_(@_)</c:formatCode>
              <c:ptCount val="4"/>
              <c:pt idx="0">
                <c:v>0.46286487387999997</c:v>
              </c:pt>
              <c:pt idx="1">
                <c:v>3.5130383270476098</c:v>
              </c:pt>
              <c:pt idx="2">
                <c:v>1.4004877958848612</c:v>
              </c:pt>
              <c:pt idx="3">
                <c:v>3.4801378947710633E-2</c:v>
              </c:pt>
            </c:numLit>
          </c:val>
          <c:extLst>
            <c:ext xmlns:c16="http://schemas.microsoft.com/office/drawing/2014/chart" uri="{C3380CC4-5D6E-409C-BE32-E72D297353CC}">
              <c16:uniqueId val="{00000004-3FB4-4EE8-803A-E814A85C08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440527065527069"/>
          <c:y val="0.15265242165242165"/>
          <c:w val="0.64831590553421536"/>
          <c:h val="0.75685309749211094"/>
        </c:manualLayout>
      </c:layout>
      <c:pieChart>
        <c:varyColors val="1"/>
        <c:ser>
          <c:idx val="1"/>
          <c:order val="0"/>
          <c:tx>
            <c:v>Impegnato al rendiconto</c:v>
          </c:tx>
          <c:dLbls>
            <c:dLbl>
              <c:idx val="0"/>
              <c:layout>
                <c:manualLayout>
                  <c:x val="-0.15294373219373228"/>
                  <c:y val="-0.3362410968660968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it-IT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F4-4C6C-8145-D3FBFEAF3ACA}"/>
                </c:ext>
              </c:extLst>
            </c:dLbl>
            <c:dLbl>
              <c:idx val="1"/>
              <c:layout>
                <c:manualLayout>
                  <c:x val="-0.10779571899190211"/>
                  <c:y val="0.3130901357762145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F4-4C6C-8145-D3FBFEAF3ACA}"/>
                </c:ext>
              </c:extLst>
            </c:dLbl>
            <c:dLbl>
              <c:idx val="2"/>
              <c:layout>
                <c:manualLayout>
                  <c:x val="-9.7944231042822585E-2"/>
                  <c:y val="5.2732104301611024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F4-4C6C-8145-D3FBFEAF3ACA}"/>
                </c:ext>
              </c:extLst>
            </c:dLbl>
            <c:dLbl>
              <c:idx val="3"/>
              <c:layout>
                <c:manualLayout>
                  <c:x val="0.27899701237729407"/>
                  <c:y val="0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F4-4C6C-8145-D3FBFEAF3A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Neutrali al genere</c:v>
              </c:pt>
              <c:pt idx="1">
                <c:v>Dest. a ridurre le disug. di genere</c:v>
              </c:pt>
              <c:pt idx="2">
                <c:v>Sensibili al genere</c:v>
              </c:pt>
            </c:strLit>
          </c:cat>
          <c:val>
            <c:numLit>
              <c:formatCode>0.0</c:formatCode>
              <c:ptCount val="3"/>
              <c:pt idx="0">
                <c:v>795.8329549729641</c:v>
              </c:pt>
              <c:pt idx="1">
                <c:v>5.4111923757601836</c:v>
              </c:pt>
              <c:pt idx="2">
                <c:v>152.00478220017578</c:v>
              </c:pt>
            </c:numLit>
          </c:val>
          <c:extLst>
            <c:ext xmlns:c16="http://schemas.microsoft.com/office/drawing/2014/chart" uri="{C3380CC4-5D6E-409C-BE32-E72D297353CC}">
              <c16:uniqueId val="{00000004-C3F4-4C6C-8145-D3FBFEAF3A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51572058614313"/>
          <c:y val="0.19299608262108262"/>
          <c:w val="0.70251991748470621"/>
          <c:h val="0.82013162265404416"/>
        </c:manualLayout>
      </c:layout>
      <c:pieChart>
        <c:varyColors val="1"/>
        <c:ser>
          <c:idx val="0"/>
          <c:order val="0"/>
          <c:tx>
            <c:v>Somma di Impegnato a Rendiconto 2016</c:v>
          </c:tx>
          <c:dLbls>
            <c:dLbl>
              <c:idx val="0"/>
              <c:layout>
                <c:manualLayout>
                  <c:x val="-2.5418191712677493E-2"/>
                  <c:y val="1.293660006592572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BC-4BF1-A604-6F95FB8041D5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C-4BF1-A604-6F95FB8041D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AICS</c:v>
              </c:pt>
              <c:pt idx="1">
                <c:v>PCM</c:v>
              </c:pt>
              <c:pt idx="2">
                <c:v>Amm. locali</c:v>
              </c:pt>
              <c:pt idx="3">
                <c:v>Enti di previd.</c:v>
              </c:pt>
            </c:strLit>
          </c:cat>
          <c:val>
            <c:numLit>
              <c:formatCode>0.00</c:formatCode>
              <c:ptCount val="4"/>
              <c:pt idx="0">
                <c:v>0.2784831163</c:v>
              </c:pt>
              <c:pt idx="1">
                <c:v>0.33806828459760974</c:v>
              </c:pt>
              <c:pt idx="2" formatCode="0.000">
                <c:v>4.6029268399999995E-3</c:v>
              </c:pt>
              <c:pt idx="3">
                <c:v>3.6280525576800002</c:v>
              </c:pt>
            </c:numLit>
          </c:val>
          <c:extLst>
            <c:ext xmlns:c16="http://schemas.microsoft.com/office/drawing/2014/chart" uri="{C3380CC4-5D6E-409C-BE32-E72D297353CC}">
              <c16:uniqueId val="{00000002-94BC-4BF1-A604-6F95FB8041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360058643774397"/>
          <c:y val="0.17496802856668325"/>
          <c:w val="0.70251991748470621"/>
          <c:h val="0.82013162265404416"/>
        </c:manualLayout>
      </c:layout>
      <c:pieChart>
        <c:varyColors val="1"/>
        <c:ser>
          <c:idx val="0"/>
          <c:order val="0"/>
          <c:tx>
            <c:v>Impegnato a rendiconto</c:v>
          </c:tx>
          <c:dLbls>
            <c:dLbl>
              <c:idx val="0"/>
              <c:layout>
                <c:manualLayout>
                  <c:x val="7.2517471928434982E-2"/>
                  <c:y val="5.64249963731321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54-4CFC-9829-8F1170C19895}"/>
                </c:ext>
              </c:extLst>
            </c:dLbl>
            <c:dLbl>
              <c:idx val="1"/>
              <c:layout>
                <c:manualLayout>
                  <c:x val="-0.22448504983388703"/>
                  <c:y val="-9.196520015417661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54-4CFC-9829-8F1170C19895}"/>
                </c:ext>
              </c:extLst>
            </c:dLbl>
            <c:dLbl>
              <c:idx val="2"/>
              <c:layout>
                <c:manualLayout>
                  <c:x val="-0.1863329511669031"/>
                  <c:y val="3.33943856085884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54-4CFC-9829-8F1170C19895}"/>
                </c:ext>
              </c:extLst>
            </c:dLbl>
            <c:dLbl>
              <c:idx val="3"/>
              <c:layout>
                <c:manualLayout>
                  <c:x val="7.875478517712442E-2"/>
                  <c:y val="-3.412012186275931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54-4CFC-9829-8F1170C198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Contrib. Inv. Amm. pubb.</c:v>
              </c:pt>
              <c:pt idx="1">
                <c:v>Trasferi-menti correnti Amm. pubb.</c:v>
              </c:pt>
              <c:pt idx="2">
                <c:v>Acquis. attività finanz.</c:v>
              </c:pt>
              <c:pt idx="3">
                <c:v>Altre </c:v>
              </c:pt>
            </c:strLit>
          </c:cat>
          <c:val>
            <c:numLit>
              <c:formatCode>_(* #,##0.00_);_(* \(#,##0.00\);_(* "-"??_);_(@_)</c:formatCode>
              <c:ptCount val="4"/>
              <c:pt idx="0">
                <c:v>0.83912443276852611</c:v>
              </c:pt>
              <c:pt idx="1">
                <c:v>4.2492068854176104</c:v>
              </c:pt>
              <c:pt idx="2">
                <c:v>0.28229585815633501</c:v>
              </c:pt>
              <c:pt idx="3">
                <c:v>4.0565199417711417E-2</c:v>
              </c:pt>
            </c:numLit>
          </c:val>
          <c:extLst>
            <c:ext xmlns:c16="http://schemas.microsoft.com/office/drawing/2014/chart" uri="{C3380CC4-5D6E-409C-BE32-E72D297353CC}">
              <c16:uniqueId val="{00000004-7E54-4CFC-9829-8F1170C198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77533304988662"/>
          <c:y val="0.16212763233181685"/>
          <c:w val="0.72962192345995158"/>
          <c:h val="0.85177088523501077"/>
        </c:manualLayout>
      </c:layout>
      <c:pieChart>
        <c:varyColors val="1"/>
        <c:ser>
          <c:idx val="2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7AA8-4FA1-9BF6-60A4F53FB3E0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7AA8-4FA1-9BF6-60A4F53FB3E0}"/>
              </c:ext>
            </c:extLst>
          </c:dPt>
          <c:dLbls>
            <c:dLbl>
              <c:idx val="0"/>
              <c:layout>
                <c:manualLayout>
                  <c:x val="-0.11862609463536684"/>
                  <c:y val="-0.229102220010309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A8-4FA1-9BF6-60A4F53FB3E0}"/>
                </c:ext>
              </c:extLst>
            </c:dLbl>
            <c:dLbl>
              <c:idx val="1"/>
              <c:layout>
                <c:manualLayout>
                  <c:x val="-6.0373180140914653E-2"/>
                  <c:y val="5.052128382429350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A8-4FA1-9BF6-60A4F53FB3E0}"/>
                </c:ext>
              </c:extLst>
            </c:dLbl>
            <c:dLbl>
              <c:idx val="2"/>
              <c:layout>
                <c:manualLayout>
                  <c:x val="-0.14943811247338376"/>
                  <c:y val="4.162436548223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A8-4FA1-9BF6-60A4F53FB3E0}"/>
                </c:ext>
              </c:extLst>
            </c:dLbl>
            <c:dLbl>
              <c:idx val="3"/>
              <c:layout>
                <c:manualLayout>
                  <c:x val="-7.3038054413669517E-3"/>
                  <c:y val="1.015228426395939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A8-4FA1-9BF6-60A4F53FB3E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MLPS</c:v>
              </c:pt>
              <c:pt idx="1">
                <c:v>MEF</c:v>
              </c:pt>
              <c:pt idx="2">
                <c:v>MAECI</c:v>
              </c:pt>
              <c:pt idx="3">
                <c:v>MIPAAF</c:v>
              </c:pt>
              <c:pt idx="4">
                <c:v>Altri</c:v>
              </c:pt>
            </c:strLit>
          </c:cat>
          <c:val>
            <c:numLit>
              <c:formatCode>0.00</c:formatCode>
              <c:ptCount val="5"/>
              <c:pt idx="0">
                <c:v>3.6415214577100006</c:v>
              </c:pt>
              <c:pt idx="1">
                <c:v>1.460515620084087</c:v>
              </c:pt>
              <c:pt idx="2">
                <c:v>0.28012772249434509</c:v>
              </c:pt>
              <c:pt idx="3">
                <c:v>1.4533863134749999E-2</c:v>
              </c:pt>
              <c:pt idx="4">
                <c:v>1.4493712337001001E-2</c:v>
              </c:pt>
            </c:numLit>
          </c:val>
          <c:extLst>
            <c:ext xmlns:c16="http://schemas.microsoft.com/office/drawing/2014/chart" uri="{C3380CC4-5D6E-409C-BE32-E72D297353CC}">
              <c16:uniqueId val="{00000006-7AA8-4FA1-9BF6-60A4F53FB3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sz="800"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25263226734681"/>
          <c:y val="0.29743507906571881"/>
          <c:w val="0.70251991748470621"/>
          <c:h val="0.82013162265404416"/>
        </c:manualLayout>
      </c:layout>
      <c:pieChart>
        <c:varyColors val="1"/>
        <c:ser>
          <c:idx val="0"/>
          <c:order val="0"/>
          <c:tx>
            <c:v>Impegnato a rendiconto</c:v>
          </c:tx>
          <c:dPt>
            <c:idx val="1"/>
            <c:bubble3D val="0"/>
            <c:spPr>
              <a:solidFill>
                <a:srgbClr val="ED7D31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70A7-4792-BAC4-BFFE2DDF9F7D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70A7-4792-BAC4-BFFE2DDF9F7D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70A7-4792-BAC4-BFFE2DDF9F7D}"/>
              </c:ext>
            </c:extLst>
          </c:dPt>
          <c:dLbls>
            <c:dLbl>
              <c:idx val="0"/>
              <c:layout>
                <c:manualLayout>
                  <c:x val="8.6657546350857623E-2"/>
                  <c:y val="-0.100860395340405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68550667071659"/>
                      <c:h val="0.203318742178611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0A7-4792-BAC4-BFFE2DDF9F7D}"/>
                </c:ext>
              </c:extLst>
            </c:dLbl>
            <c:dLbl>
              <c:idx val="1"/>
              <c:layout>
                <c:manualLayout>
                  <c:x val="-0.379235757295044"/>
                  <c:y val="-7.31116064088276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36311119830836"/>
                      <c:h val="0.294907152183374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0A7-4792-BAC4-BFFE2DDF9F7D}"/>
                </c:ext>
              </c:extLst>
            </c:dLbl>
            <c:dLbl>
              <c:idx val="2"/>
              <c:layout>
                <c:manualLayout>
                  <c:x val="-0.22302744683211562"/>
                  <c:y val="-6.90237034972631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45603869249281"/>
                      <c:h val="0.210773860958469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0A7-4792-BAC4-BFFE2DDF9F7D}"/>
                </c:ext>
              </c:extLst>
            </c:dLbl>
            <c:dLbl>
              <c:idx val="3"/>
              <c:layout>
                <c:manualLayout>
                  <c:x val="-3.7522725786410305E-2"/>
                  <c:y val="-8.478746554475555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A7-4792-BAC4-BFFE2DDF9F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Contributi agli investimenti</c:v>
              </c:pt>
              <c:pt idx="1">
                <c:v>Trasf. Correnti A.P.</c:v>
              </c:pt>
              <c:pt idx="2">
                <c:v>Consumi intermedi</c:v>
              </c:pt>
              <c:pt idx="3">
                <c:v>Altre </c:v>
              </c:pt>
            </c:strLit>
          </c:cat>
          <c:val>
            <c:numLit>
              <c:formatCode>_(* #,##0.00_);_(* \(#,##0.00\);_(* "-"??_);_(@_)</c:formatCode>
              <c:ptCount val="4"/>
              <c:pt idx="0">
                <c:v>5.4414838859912757</c:v>
              </c:pt>
              <c:pt idx="1">
                <c:v>142.1691460553624</c:v>
              </c:pt>
              <c:pt idx="2">
                <c:v>1.6692136091100007</c:v>
              </c:pt>
              <c:pt idx="3">
                <c:v>2.724938649712171</c:v>
              </c:pt>
            </c:numLit>
          </c:val>
          <c:extLst>
            <c:ext xmlns:c16="http://schemas.microsoft.com/office/drawing/2014/chart" uri="{C3380CC4-5D6E-409C-BE32-E72D297353CC}">
              <c16:uniqueId val="{00000007-70A7-4792-BAC4-BFFE2DDF9F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78955870222711"/>
          <c:y val="0.20514063540933505"/>
          <c:w val="0.70251991748470621"/>
          <c:h val="0.82013162265404416"/>
        </c:manualLayout>
      </c:layout>
      <c:pieChart>
        <c:varyColors val="1"/>
        <c:ser>
          <c:idx val="0"/>
          <c:order val="0"/>
          <c:tx>
            <c:v>Impegnato a rendiconto</c:v>
          </c:tx>
          <c:dLbls>
            <c:dLbl>
              <c:idx val="2"/>
              <c:layout>
                <c:manualLayout>
                  <c:x val="-6.7141849806087676E-3"/>
                  <c:y val="0.125223618570857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A9-4112-A055-B325E396E34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Politiche Previd.</c:v>
              </c:pt>
              <c:pt idx="1">
                <c:v>L'Italia in Europa e nel mondo</c:v>
              </c:pt>
              <c:pt idx="2">
                <c:v>Diritti sociali, politiche sociali e famiglia</c:v>
              </c:pt>
              <c:pt idx="3">
                <c:v>Altre</c:v>
              </c:pt>
            </c:strLit>
          </c:cat>
          <c:val>
            <c:numLit>
              <c:formatCode>_(* #,##0.00_);_(* \(#,##0.00\);_(* "-"??_);_(@_)</c:formatCode>
              <c:ptCount val="4"/>
              <c:pt idx="0">
                <c:v>98.209584957280015</c:v>
              </c:pt>
              <c:pt idx="1">
                <c:v>6.0135429545734507</c:v>
              </c:pt>
              <c:pt idx="2">
                <c:v>40.770942812202392</c:v>
              </c:pt>
              <c:pt idx="3">
                <c:v>7.0107114761200107</c:v>
              </c:pt>
            </c:numLit>
          </c:val>
          <c:extLst>
            <c:ext xmlns:c16="http://schemas.microsoft.com/office/drawing/2014/chart" uri="{C3380CC4-5D6E-409C-BE32-E72D297353CC}">
              <c16:uniqueId val="{00000000-A9A9-4112-A055-B325E396E3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b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337887</xdr:colOff>
      <xdr:row>34</xdr:row>
      <xdr:rowOff>120650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0C9F584-673F-A4FC-DD73-EBF8204BF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4150"/>
          <a:ext cx="8262687" cy="6197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70</xdr:row>
      <xdr:rowOff>25400</xdr:rowOff>
    </xdr:from>
    <xdr:to>
      <xdr:col>6</xdr:col>
      <xdr:colOff>603250</xdr:colOff>
      <xdr:row>85</xdr:row>
      <xdr:rowOff>19050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F9FE1406-0BD7-423E-B7F0-2C48112D6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172</xdr:row>
      <xdr:rowOff>12700</xdr:rowOff>
    </xdr:from>
    <xdr:to>
      <xdr:col>6</xdr:col>
      <xdr:colOff>349250</xdr:colOff>
      <xdr:row>187</xdr:row>
      <xdr:rowOff>76200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A438D351-E4E4-4D8E-9D7D-13059FEA0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488950</xdr:colOff>
      <xdr:row>20</xdr:row>
      <xdr:rowOff>19050</xdr:rowOff>
    </xdr:from>
    <xdr:to>
      <xdr:col>7</xdr:col>
      <xdr:colOff>165100</xdr:colOff>
      <xdr:row>34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1269565-C824-49FF-9E59-780A57199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2</xdr:row>
      <xdr:rowOff>146050</xdr:rowOff>
    </xdr:from>
    <xdr:to>
      <xdr:col>7</xdr:col>
      <xdr:colOff>6350</xdr:colOff>
      <xdr:row>17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C585B6-5C78-447C-9BD0-C4A0E2CFE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431800</xdr:colOff>
      <xdr:row>36</xdr:row>
      <xdr:rowOff>50800</xdr:rowOff>
    </xdr:from>
    <xdr:to>
      <xdr:col>7</xdr:col>
      <xdr:colOff>146050</xdr:colOff>
      <xdr:row>50</xdr:row>
      <xdr:rowOff>127000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B28657A-98E7-43CA-A0B4-2C70B8071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450850</xdr:colOff>
      <xdr:row>53</xdr:row>
      <xdr:rowOff>31750</xdr:rowOff>
    </xdr:from>
    <xdr:to>
      <xdr:col>7</xdr:col>
      <xdr:colOff>6350</xdr:colOff>
      <xdr:row>67</xdr:row>
      <xdr:rowOff>177800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9F3D643-42F8-4036-930B-5B79D1C8F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222251</xdr:colOff>
      <xdr:row>87</xdr:row>
      <xdr:rowOff>1</xdr:rowOff>
    </xdr:from>
    <xdr:to>
      <xdr:col>7</xdr:col>
      <xdr:colOff>31751</xdr:colOff>
      <xdr:row>102</xdr:row>
      <xdr:rowOff>50801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6D540DD-BEA7-4565-9578-0DA290DEC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273050</xdr:colOff>
      <xdr:row>104</xdr:row>
      <xdr:rowOff>0</xdr:rowOff>
    </xdr:from>
    <xdr:to>
      <xdr:col>7</xdr:col>
      <xdr:colOff>0</xdr:colOff>
      <xdr:row>118</xdr:row>
      <xdr:rowOff>158750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9A50A08-7C83-48E9-9EBF-176CB47CF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279400</xdr:colOff>
      <xdr:row>121</xdr:row>
      <xdr:rowOff>6350</xdr:rowOff>
    </xdr:from>
    <xdr:to>
      <xdr:col>6</xdr:col>
      <xdr:colOff>590550</xdr:colOff>
      <xdr:row>136</xdr:row>
      <xdr:rowOff>114300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1E0C586-DEA1-44CB-89F4-8BDB16F0C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317500</xdr:colOff>
      <xdr:row>138</xdr:row>
      <xdr:rowOff>0</xdr:rowOff>
    </xdr:from>
    <xdr:to>
      <xdr:col>6</xdr:col>
      <xdr:colOff>596900</xdr:colOff>
      <xdr:row>153</xdr:row>
      <xdr:rowOff>6350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CDCEBB97-CDC8-4DE1-9459-DEA5845EA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285750</xdr:colOff>
      <xdr:row>155</xdr:row>
      <xdr:rowOff>1</xdr:rowOff>
    </xdr:from>
    <xdr:to>
      <xdr:col>6</xdr:col>
      <xdr:colOff>596900</xdr:colOff>
      <xdr:row>170</xdr:row>
      <xdr:rowOff>6350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76A41F42-35E4-47B4-8FF8-C2B151927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127000</xdr:colOff>
      <xdr:row>189</xdr:row>
      <xdr:rowOff>1</xdr:rowOff>
    </xdr:from>
    <xdr:to>
      <xdr:col>6</xdr:col>
      <xdr:colOff>355599</xdr:colOff>
      <xdr:row>204</xdr:row>
      <xdr:rowOff>63500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9B8AF10E-EBBD-4F66-AF23-E48FCF522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114300</xdr:colOff>
      <xdr:row>206</xdr:row>
      <xdr:rowOff>0</xdr:rowOff>
    </xdr:from>
    <xdr:to>
      <xdr:col>6</xdr:col>
      <xdr:colOff>355599</xdr:colOff>
      <xdr:row>222</xdr:row>
      <xdr:rowOff>19049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9C745F71-D4DA-47BC-8411-CDD04A1A0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"/>
  <sheetViews>
    <sheetView workbookViewId="0">
      <selection activeCell="A50" sqref="A2:XFD50"/>
    </sheetView>
  </sheetViews>
  <sheetFormatPr defaultRowHeight="15" x14ac:dyDescent="0.25"/>
  <sheetData>
    <row r="1" spans="2:3" x14ac:dyDescent="0.25">
      <c r="B1" s="97" t="s">
        <v>344</v>
      </c>
      <c r="C1" s="97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24"/>
  <sheetViews>
    <sheetView topLeftCell="A15" workbookViewId="0">
      <selection activeCell="B23" sqref="B23:B24"/>
    </sheetView>
  </sheetViews>
  <sheetFormatPr defaultColWidth="8.85546875" defaultRowHeight="12.75" x14ac:dyDescent="0.2"/>
  <cols>
    <col min="1" max="1" width="8.85546875" style="109"/>
    <col min="2" max="2" width="12" style="109" customWidth="1"/>
    <col min="3" max="3" width="27.140625" style="109" customWidth="1"/>
    <col min="4" max="9" width="12.5703125" style="109" customWidth="1"/>
    <col min="10" max="16384" width="8.85546875" style="109"/>
  </cols>
  <sheetData>
    <row r="1" spans="2:9" ht="15" x14ac:dyDescent="0.25">
      <c r="B1" s="2" t="s">
        <v>619</v>
      </c>
    </row>
    <row r="2" spans="2:9" x14ac:dyDescent="0.2">
      <c r="B2" s="108"/>
      <c r="C2" s="108"/>
      <c r="D2" s="108"/>
      <c r="E2" s="108"/>
      <c r="F2" s="108"/>
      <c r="G2" s="108"/>
      <c r="H2" s="108"/>
    </row>
    <row r="3" spans="2:9" ht="13.5" thickBot="1" x14ac:dyDescent="0.25"/>
    <row r="4" spans="2:9" ht="15.75" x14ac:dyDescent="0.2">
      <c r="B4" s="187" t="s">
        <v>93</v>
      </c>
      <c r="C4" s="189" t="s">
        <v>94</v>
      </c>
      <c r="D4" s="183" t="s">
        <v>53</v>
      </c>
      <c r="E4" s="184"/>
      <c r="F4" s="183" t="s">
        <v>54</v>
      </c>
      <c r="G4" s="184"/>
      <c r="H4" s="183" t="s">
        <v>55</v>
      </c>
      <c r="I4" s="184"/>
    </row>
    <row r="5" spans="2:9" ht="16.5" thickBot="1" x14ac:dyDescent="0.25">
      <c r="B5" s="188"/>
      <c r="C5" s="190"/>
      <c r="D5" s="110">
        <v>2020</v>
      </c>
      <c r="E5" s="110">
        <v>2021</v>
      </c>
      <c r="F5" s="110">
        <v>2020</v>
      </c>
      <c r="G5" s="110">
        <v>2021</v>
      </c>
      <c r="H5" s="110">
        <v>2020</v>
      </c>
      <c r="I5" s="110">
        <v>2021</v>
      </c>
    </row>
    <row r="6" spans="2:9" ht="47.25" x14ac:dyDescent="0.2">
      <c r="B6" s="111">
        <v>2</v>
      </c>
      <c r="C6" s="112" t="s">
        <v>38</v>
      </c>
      <c r="D6" s="113">
        <v>701179.37454758957</v>
      </c>
      <c r="E6" s="113">
        <v>664362.85908915929</v>
      </c>
      <c r="F6" s="113">
        <v>545.14435079782811</v>
      </c>
      <c r="G6" s="113">
        <v>1460.515620084087</v>
      </c>
      <c r="H6" s="113">
        <v>492.14714827200004</v>
      </c>
      <c r="I6" s="114">
        <v>6082.4768265058401</v>
      </c>
    </row>
    <row r="7" spans="2:9" ht="31.5" x14ac:dyDescent="0.2">
      <c r="B7" s="62">
        <v>3</v>
      </c>
      <c r="C7" s="70" t="s">
        <v>37</v>
      </c>
      <c r="D7" s="40">
        <v>15853.852526325998</v>
      </c>
      <c r="E7" s="40">
        <v>20679.610956503991</v>
      </c>
      <c r="F7" s="40">
        <v>110.053765684</v>
      </c>
      <c r="G7" s="40">
        <v>3.3962555999999998E-2</v>
      </c>
      <c r="H7" s="40">
        <v>0</v>
      </c>
      <c r="I7" s="41">
        <v>10.059552999999999</v>
      </c>
    </row>
    <row r="8" spans="2:9" ht="31.5" x14ac:dyDescent="0.2">
      <c r="B8" s="62">
        <v>4</v>
      </c>
      <c r="C8" s="70" t="s">
        <v>36</v>
      </c>
      <c r="D8" s="40">
        <v>41117.589765259974</v>
      </c>
      <c r="E8" s="40">
        <v>22821.813089220021</v>
      </c>
      <c r="F8" s="40">
        <v>4546.12029575</v>
      </c>
      <c r="G8" s="40">
        <v>3641.5214577100005</v>
      </c>
      <c r="H8" s="40">
        <v>127109.69081375004</v>
      </c>
      <c r="I8" s="41">
        <v>140395.72888442001</v>
      </c>
    </row>
    <row r="9" spans="2:9" ht="31.5" x14ac:dyDescent="0.2">
      <c r="B9" s="62">
        <v>5</v>
      </c>
      <c r="C9" s="70" t="s">
        <v>35</v>
      </c>
      <c r="D9" s="40">
        <v>2209.0296953199995</v>
      </c>
      <c r="E9" s="40">
        <v>2445.4508367669982</v>
      </c>
      <c r="F9" s="40">
        <v>0.99639299000000003</v>
      </c>
      <c r="G9" s="40">
        <v>3.342930253</v>
      </c>
      <c r="H9" s="40">
        <v>153.19286944000001</v>
      </c>
      <c r="I9" s="41">
        <v>215.04080779</v>
      </c>
    </row>
    <row r="10" spans="2:9" ht="63" x14ac:dyDescent="0.2">
      <c r="B10" s="62">
        <v>6</v>
      </c>
      <c r="C10" s="70" t="s">
        <v>34</v>
      </c>
      <c r="D10" s="40">
        <v>3162.6632443680342</v>
      </c>
      <c r="E10" s="40">
        <v>3419.6206050556561</v>
      </c>
      <c r="F10" s="40">
        <v>245.7138481419635</v>
      </c>
      <c r="G10" s="40">
        <v>280.12772249434505</v>
      </c>
      <c r="H10" s="40">
        <v>0</v>
      </c>
      <c r="I10" s="41">
        <v>0</v>
      </c>
    </row>
    <row r="11" spans="2:9" ht="31.5" x14ac:dyDescent="0.2">
      <c r="B11" s="62">
        <v>7</v>
      </c>
      <c r="C11" s="70" t="s">
        <v>612</v>
      </c>
      <c r="D11" s="40">
        <v>12514.884724999998</v>
      </c>
      <c r="E11" s="40">
        <v>1453.0944473000002</v>
      </c>
      <c r="F11" s="40">
        <v>3.1783737999999992</v>
      </c>
      <c r="G11" s="40">
        <v>0.67837380000000003</v>
      </c>
      <c r="H11" s="40">
        <v>3119.4581333399997</v>
      </c>
      <c r="I11" s="41">
        <v>2882.0743396199996</v>
      </c>
    </row>
    <row r="12" spans="2:9" ht="16.5" thickBot="1" x14ac:dyDescent="0.25">
      <c r="B12" s="62">
        <v>8</v>
      </c>
      <c r="C12" s="70" t="s">
        <v>33</v>
      </c>
      <c r="D12" s="40">
        <v>24907.570367578708</v>
      </c>
      <c r="E12" s="40">
        <v>24705.963029071972</v>
      </c>
      <c r="F12" s="40">
        <v>3.4995602613000001</v>
      </c>
      <c r="G12" s="40">
        <v>1.6245520879999999</v>
      </c>
      <c r="H12" s="40">
        <v>1377.8133272600001</v>
      </c>
      <c r="I12" s="41">
        <v>1313.3195945200002</v>
      </c>
    </row>
    <row r="13" spans="2:9" ht="31.5" x14ac:dyDescent="0.2">
      <c r="B13" s="62">
        <v>9</v>
      </c>
      <c r="C13" s="70" t="s">
        <v>613</v>
      </c>
      <c r="D13" s="40">
        <v>1639.7552834070004</v>
      </c>
      <c r="E13" s="40">
        <v>4908.4633955900035</v>
      </c>
      <c r="F13" s="40">
        <v>0.23158661300000002</v>
      </c>
      <c r="G13" s="40">
        <v>0.16905058000000001</v>
      </c>
      <c r="H13" s="40">
        <v>0</v>
      </c>
      <c r="I13" s="41">
        <v>0.64254999999999995</v>
      </c>
    </row>
    <row r="14" spans="2:9" ht="47.25" x14ac:dyDescent="0.2">
      <c r="B14" s="62">
        <v>10</v>
      </c>
      <c r="C14" s="70" t="s">
        <v>614</v>
      </c>
      <c r="D14" s="40">
        <v>16996.627807130004</v>
      </c>
      <c r="E14" s="40">
        <v>17137.048917640004</v>
      </c>
      <c r="F14" s="40">
        <v>0.18999326</v>
      </c>
      <c r="G14" s="40">
        <v>0.20346735000000002</v>
      </c>
      <c r="H14" s="40">
        <v>0</v>
      </c>
      <c r="I14" s="41">
        <v>0</v>
      </c>
    </row>
    <row r="15" spans="2:9" ht="47.25" x14ac:dyDescent="0.2">
      <c r="B15" s="62">
        <v>11</v>
      </c>
      <c r="C15" s="70" t="s">
        <v>615</v>
      </c>
      <c r="D15" s="40"/>
      <c r="E15" s="40">
        <v>12073.671191569994</v>
      </c>
      <c r="F15" s="40"/>
      <c r="G15" s="40">
        <v>2.5</v>
      </c>
      <c r="H15" s="40"/>
      <c r="I15" s="41">
        <v>640.35871039999995</v>
      </c>
    </row>
    <row r="16" spans="2:9" ht="15.75" x14ac:dyDescent="0.2">
      <c r="B16" s="62">
        <v>12</v>
      </c>
      <c r="C16" s="70" t="s">
        <v>32</v>
      </c>
      <c r="D16" s="40">
        <v>6837.584437185873</v>
      </c>
      <c r="E16" s="40">
        <v>7549.7152258799924</v>
      </c>
      <c r="F16" s="40">
        <v>13.10801106413</v>
      </c>
      <c r="G16" s="40">
        <v>4.9493584899999998</v>
      </c>
      <c r="H16" s="40">
        <v>0</v>
      </c>
      <c r="I16" s="41">
        <v>53.596470129999993</v>
      </c>
    </row>
    <row r="17" spans="2:9" ht="47.25" x14ac:dyDescent="0.2">
      <c r="B17" s="62">
        <v>13</v>
      </c>
      <c r="C17" s="70" t="s">
        <v>31</v>
      </c>
      <c r="D17" s="40">
        <v>1927.5572281499994</v>
      </c>
      <c r="E17" s="40">
        <v>2147.5593218152503</v>
      </c>
      <c r="F17" s="40">
        <v>0.37615633000000004</v>
      </c>
      <c r="G17" s="40">
        <v>14.53386313475</v>
      </c>
      <c r="H17" s="40">
        <v>0</v>
      </c>
      <c r="I17" s="41">
        <v>0</v>
      </c>
    </row>
    <row r="18" spans="2:9" ht="32.25" thickBot="1" x14ac:dyDescent="0.25">
      <c r="B18" s="115">
        <v>14</v>
      </c>
      <c r="C18" s="116" t="s">
        <v>616</v>
      </c>
      <c r="D18" s="117">
        <v>3955.6415523399974</v>
      </c>
      <c r="E18" s="117">
        <v>3140.2909537400019</v>
      </c>
      <c r="F18" s="117">
        <v>0</v>
      </c>
      <c r="G18" s="117">
        <v>0</v>
      </c>
      <c r="H18" s="117">
        <v>0</v>
      </c>
      <c r="I18" s="118">
        <v>0</v>
      </c>
    </row>
    <row r="19" spans="2:9" ht="16.5" thickBot="1" x14ac:dyDescent="0.25">
      <c r="B19" s="115">
        <v>15</v>
      </c>
      <c r="C19" s="116" t="s">
        <v>30</v>
      </c>
      <c r="D19" s="117">
        <v>3105.1377750300012</v>
      </c>
      <c r="E19" s="117">
        <v>8000.1819463500024</v>
      </c>
      <c r="F19" s="117">
        <v>0.66081179000000001</v>
      </c>
      <c r="G19" s="117">
        <v>0.99201721999999992</v>
      </c>
      <c r="H19" s="117">
        <v>89.866431370000001</v>
      </c>
      <c r="I19" s="118">
        <v>10.0893</v>
      </c>
    </row>
    <row r="20" spans="2:9" ht="16.5" thickBot="1" x14ac:dyDescent="0.25">
      <c r="B20" s="115">
        <v>16</v>
      </c>
      <c r="C20" s="116" t="s">
        <v>617</v>
      </c>
      <c r="D20" s="117"/>
      <c r="E20" s="117">
        <v>987.61196729999983</v>
      </c>
      <c r="F20" s="117"/>
      <c r="G20" s="117">
        <v>0</v>
      </c>
      <c r="H20" s="117"/>
      <c r="I20" s="118">
        <v>401.39516379000003</v>
      </c>
    </row>
    <row r="21" spans="2:9" ht="16.5" thickBot="1" x14ac:dyDescent="0.25">
      <c r="B21" s="185" t="s">
        <v>76</v>
      </c>
      <c r="C21" s="186"/>
      <c r="D21" s="49">
        <v>835407.26895468531</v>
      </c>
      <c r="E21" s="49">
        <v>795832.95497296308</v>
      </c>
      <c r="F21" s="49">
        <v>5469.2731464822209</v>
      </c>
      <c r="G21" s="49">
        <v>5411.1923757601835</v>
      </c>
      <c r="H21" s="49">
        <v>132342.16872343203</v>
      </c>
      <c r="I21" s="50">
        <v>152004.78220017586</v>
      </c>
    </row>
    <row r="23" spans="2:9" x14ac:dyDescent="0.2">
      <c r="B23" s="56" t="s">
        <v>50</v>
      </c>
    </row>
    <row r="24" spans="2:9" x14ac:dyDescent="0.2">
      <c r="B24" s="9" t="s">
        <v>387</v>
      </c>
    </row>
  </sheetData>
  <mergeCells count="6">
    <mergeCell ref="H4:I4"/>
    <mergeCell ref="B21:C21"/>
    <mergeCell ref="B4:B5"/>
    <mergeCell ref="C4:C5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8"/>
  <sheetViews>
    <sheetView topLeftCell="A9" workbookViewId="0">
      <selection activeCell="B17" sqref="B17:B18"/>
    </sheetView>
  </sheetViews>
  <sheetFormatPr defaultColWidth="9.140625" defaultRowHeight="15.75" x14ac:dyDescent="0.25"/>
  <cols>
    <col min="1" max="1" width="9.140625" style="10"/>
    <col min="2" max="2" width="27.140625" style="10" customWidth="1"/>
    <col min="3" max="3" width="19.5703125" style="10" customWidth="1"/>
    <col min="4" max="4" width="10.85546875" style="10" customWidth="1"/>
    <col min="5" max="5" width="8.42578125" style="10" customWidth="1"/>
    <col min="6" max="6" width="10.85546875" style="10" customWidth="1"/>
    <col min="7" max="7" width="8.42578125" style="10" customWidth="1"/>
    <col min="8" max="8" width="10.85546875" style="10" customWidth="1"/>
    <col min="9" max="9" width="8.42578125" style="10" customWidth="1"/>
    <col min="10" max="10" width="10.85546875" style="10" customWidth="1"/>
    <col min="11" max="11" width="8.42578125" style="10" customWidth="1"/>
    <col min="12" max="16384" width="9.140625" style="10"/>
  </cols>
  <sheetData>
    <row r="1" spans="2:11" x14ac:dyDescent="0.25">
      <c r="B1" s="2" t="s">
        <v>627</v>
      </c>
    </row>
    <row r="2" spans="2:11" ht="16.5" thickBot="1" x14ac:dyDescent="0.3"/>
    <row r="3" spans="2:11" x14ac:dyDescent="0.25">
      <c r="B3" s="195" t="s">
        <v>96</v>
      </c>
      <c r="C3" s="191" t="s">
        <v>97</v>
      </c>
      <c r="D3" s="191" t="s">
        <v>620</v>
      </c>
      <c r="E3" s="191"/>
      <c r="F3" s="191" t="s">
        <v>621</v>
      </c>
      <c r="G3" s="191"/>
      <c r="H3" s="191" t="s">
        <v>622</v>
      </c>
      <c r="I3" s="191"/>
      <c r="J3" s="191" t="s">
        <v>623</v>
      </c>
      <c r="K3" s="192"/>
    </row>
    <row r="4" spans="2:11" ht="32.25" thickBot="1" x14ac:dyDescent="0.3">
      <c r="B4" s="196"/>
      <c r="C4" s="197"/>
      <c r="D4" s="100" t="s">
        <v>45</v>
      </c>
      <c r="E4" s="84" t="s">
        <v>0</v>
      </c>
      <c r="F4" s="100" t="s">
        <v>45</v>
      </c>
      <c r="G4" s="84" t="s">
        <v>0</v>
      </c>
      <c r="H4" s="100" t="s">
        <v>45</v>
      </c>
      <c r="I4" s="84" t="s">
        <v>0</v>
      </c>
      <c r="J4" s="100" t="s">
        <v>78</v>
      </c>
      <c r="K4" s="85" t="s">
        <v>0</v>
      </c>
    </row>
    <row r="5" spans="2:11" ht="94.5" x14ac:dyDescent="0.25">
      <c r="B5" s="193" t="s">
        <v>624</v>
      </c>
      <c r="C5" s="80" t="s">
        <v>625</v>
      </c>
      <c r="D5" s="87">
        <v>279.97376156523109</v>
      </c>
      <c r="E5" s="88">
        <v>5.3798286686666179</v>
      </c>
      <c r="F5" s="87">
        <v>278.48311630000001</v>
      </c>
      <c r="G5" s="88">
        <v>6.5537669454432974</v>
      </c>
      <c r="H5" s="87">
        <v>285.17326816783742</v>
      </c>
      <c r="I5" s="88">
        <v>5.441884200132006</v>
      </c>
      <c r="J5" s="87">
        <v>264.27256280408039</v>
      </c>
      <c r="K5" s="89">
        <v>6.1932685506129284</v>
      </c>
    </row>
    <row r="6" spans="2:11" ht="63.75" thickBot="1" x14ac:dyDescent="0.3">
      <c r="B6" s="194"/>
      <c r="C6" s="80" t="s">
        <v>626</v>
      </c>
      <c r="D6" s="87">
        <v>338.06828459760982</v>
      </c>
      <c r="E6" s="88">
        <v>6.4961424930579295</v>
      </c>
      <c r="F6" s="87">
        <v>338.06828459760982</v>
      </c>
      <c r="G6" s="88">
        <v>7.9560325894648596</v>
      </c>
      <c r="H6" s="87">
        <v>346.15184112333355</v>
      </c>
      <c r="I6" s="88">
        <v>6.6055217838546483</v>
      </c>
      <c r="J6" s="87">
        <v>346.02423409763821</v>
      </c>
      <c r="K6" s="89">
        <v>8.1091316633409516</v>
      </c>
    </row>
    <row r="7" spans="2:11" ht="32.25" thickBot="1" x14ac:dyDescent="0.3">
      <c r="B7" s="129" t="s">
        <v>98</v>
      </c>
      <c r="C7" s="119"/>
      <c r="D7" s="120">
        <v>618.04204616284096</v>
      </c>
      <c r="E7" s="121">
        <v>11.87597116172455</v>
      </c>
      <c r="F7" s="120">
        <v>616.55140089760971</v>
      </c>
      <c r="G7" s="121">
        <v>14.509799534908154</v>
      </c>
      <c r="H7" s="120">
        <v>631.32510929117109</v>
      </c>
      <c r="I7" s="121">
        <v>12.047405983986655</v>
      </c>
      <c r="J7" s="120">
        <v>610.29679690171849</v>
      </c>
      <c r="K7" s="122">
        <v>14.302400213953876</v>
      </c>
    </row>
    <row r="8" spans="2:11" ht="31.5" x14ac:dyDescent="0.25">
      <c r="B8" s="170" t="s">
        <v>99</v>
      </c>
      <c r="C8" s="131" t="s">
        <v>35</v>
      </c>
      <c r="D8" s="132">
        <v>1.5</v>
      </c>
      <c r="E8" s="133">
        <v>2.8823211710572234E-2</v>
      </c>
      <c r="F8" s="132">
        <v>1.5</v>
      </c>
      <c r="G8" s="133">
        <v>3.5300705295091335E-2</v>
      </c>
      <c r="H8" s="132">
        <v>1.5</v>
      </c>
      <c r="I8" s="133">
        <v>2.8624093529670581E-2</v>
      </c>
      <c r="J8" s="132">
        <v>1.5</v>
      </c>
      <c r="K8" s="127">
        <v>3.5152732948696239E-2</v>
      </c>
    </row>
    <row r="9" spans="2:11" ht="31.5" x14ac:dyDescent="0.25">
      <c r="B9" s="171"/>
      <c r="C9" s="80" t="s">
        <v>30</v>
      </c>
      <c r="D9" s="87">
        <v>0.5</v>
      </c>
      <c r="E9" s="88">
        <v>9.607737236857412E-3</v>
      </c>
      <c r="F9" s="87">
        <v>0.5</v>
      </c>
      <c r="G9" s="88">
        <v>1.1766901765030445E-2</v>
      </c>
      <c r="H9" s="87">
        <v>0.5</v>
      </c>
      <c r="I9" s="88">
        <v>9.5413645098901944E-3</v>
      </c>
      <c r="J9" s="87">
        <v>0.5</v>
      </c>
      <c r="K9" s="128">
        <v>1.1717577649565413E-2</v>
      </c>
    </row>
    <row r="10" spans="2:11" ht="31.5" x14ac:dyDescent="0.25">
      <c r="B10" s="171"/>
      <c r="C10" s="80" t="s">
        <v>33</v>
      </c>
      <c r="D10" s="87">
        <v>0.1275</v>
      </c>
      <c r="E10" s="88">
        <v>2.4499729953986402E-3</v>
      </c>
      <c r="F10" s="87">
        <v>0.10292683999999999</v>
      </c>
      <c r="G10" s="88">
        <v>2.422260030530012E-3</v>
      </c>
      <c r="H10" s="87">
        <v>0.1275</v>
      </c>
      <c r="I10" s="88">
        <v>2.4330479500219997E-3</v>
      </c>
      <c r="J10" s="87">
        <v>0.10292683999999999</v>
      </c>
      <c r="K10" s="128">
        <v>2.4121064798487903E-3</v>
      </c>
    </row>
    <row r="11" spans="2:11" ht="48" thickBot="1" x14ac:dyDescent="0.3">
      <c r="B11" s="172"/>
      <c r="C11" s="80" t="s">
        <v>615</v>
      </c>
      <c r="D11" s="87">
        <v>2.5</v>
      </c>
      <c r="E11" s="88">
        <v>4.8038686184287055E-2</v>
      </c>
      <c r="F11" s="87">
        <v>2.5</v>
      </c>
      <c r="G11" s="88">
        <v>5.8834508825152232E-2</v>
      </c>
      <c r="H11" s="87">
        <v>2.5058415136145338</v>
      </c>
      <c r="I11" s="88">
        <v>4.7818294570822477E-2</v>
      </c>
      <c r="J11" s="87">
        <v>2.3888378176314289</v>
      </c>
      <c r="K11" s="128">
        <v>5.5982785240629294E-2</v>
      </c>
    </row>
    <row r="12" spans="2:11" ht="32.25" thickBot="1" x14ac:dyDescent="0.3">
      <c r="B12" s="130" t="s">
        <v>100</v>
      </c>
      <c r="C12" s="123"/>
      <c r="D12" s="124">
        <v>4.6275000000000004</v>
      </c>
      <c r="E12" s="125">
        <v>8.8919608127115357E-2</v>
      </c>
      <c r="F12" s="124">
        <v>4.6029268399999994</v>
      </c>
      <c r="G12" s="125">
        <v>0.108324375915804</v>
      </c>
      <c r="H12" s="124">
        <v>4.6333415136145337</v>
      </c>
      <c r="I12" s="125">
        <v>8.8416800560405254E-2</v>
      </c>
      <c r="J12" s="124">
        <v>4.4917646576314292</v>
      </c>
      <c r="K12" s="126">
        <v>0.10526520231873973</v>
      </c>
    </row>
    <row r="13" spans="2:11" ht="48" thickBot="1" x14ac:dyDescent="0.3">
      <c r="B13" s="86" t="s">
        <v>101</v>
      </c>
      <c r="C13" s="80" t="s">
        <v>36</v>
      </c>
      <c r="D13" s="87">
        <v>4581.4694479999998</v>
      </c>
      <c r="E13" s="88">
        <v>88.03510923014835</v>
      </c>
      <c r="F13" s="87">
        <v>3628.0525576800005</v>
      </c>
      <c r="G13" s="88">
        <v>85.381876089176032</v>
      </c>
      <c r="H13" s="87">
        <v>4604.3821680000001</v>
      </c>
      <c r="I13" s="88">
        <v>87.864177215452941</v>
      </c>
      <c r="J13" s="87">
        <v>3652.3049875800002</v>
      </c>
      <c r="K13" s="89">
        <v>85.592334583727379</v>
      </c>
    </row>
    <row r="14" spans="2:11" ht="32.25" thickBot="1" x14ac:dyDescent="0.3">
      <c r="B14" s="90" t="s">
        <v>102</v>
      </c>
      <c r="C14" s="75"/>
      <c r="D14" s="91">
        <v>4581.4694479999998</v>
      </c>
      <c r="E14" s="92">
        <v>88.03510923014835</v>
      </c>
      <c r="F14" s="91">
        <v>3628.0525576800005</v>
      </c>
      <c r="G14" s="92">
        <v>85.381876089176032</v>
      </c>
      <c r="H14" s="91">
        <v>4604.3821680000001</v>
      </c>
      <c r="I14" s="92">
        <v>87.864177215452941</v>
      </c>
      <c r="J14" s="91">
        <v>3652.3049875800002</v>
      </c>
      <c r="K14" s="93">
        <v>85.592334583727379</v>
      </c>
    </row>
    <row r="15" spans="2:11" ht="16.5" thickBot="1" x14ac:dyDescent="0.3">
      <c r="B15" s="81" t="s">
        <v>76</v>
      </c>
      <c r="C15" s="78"/>
      <c r="D15" s="94">
        <v>5204.1389941628404</v>
      </c>
      <c r="E15" s="95">
        <v>100</v>
      </c>
      <c r="F15" s="94">
        <v>4249.2068854176105</v>
      </c>
      <c r="G15" s="95">
        <v>100</v>
      </c>
      <c r="H15" s="94">
        <v>5240.3406188047857</v>
      </c>
      <c r="I15" s="95">
        <v>100</v>
      </c>
      <c r="J15" s="94">
        <v>4267.0935491393502</v>
      </c>
      <c r="K15" s="96">
        <v>100</v>
      </c>
    </row>
    <row r="17" spans="2:2" x14ac:dyDescent="0.25">
      <c r="B17" s="56" t="s">
        <v>50</v>
      </c>
    </row>
    <row r="18" spans="2:2" x14ac:dyDescent="0.25">
      <c r="B18" s="9" t="s">
        <v>387</v>
      </c>
    </row>
  </sheetData>
  <mergeCells count="8">
    <mergeCell ref="J3:K3"/>
    <mergeCell ref="B5:B6"/>
    <mergeCell ref="B8:B11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22"/>
  <sheetViews>
    <sheetView topLeftCell="A15" workbookViewId="0">
      <selection activeCell="B21" sqref="B21:B22"/>
    </sheetView>
  </sheetViews>
  <sheetFormatPr defaultRowHeight="15" x14ac:dyDescent="0.25"/>
  <cols>
    <col min="2" max="2" width="12" customWidth="1"/>
    <col min="3" max="3" width="27.140625" customWidth="1"/>
    <col min="4" max="4" width="14.42578125" customWidth="1"/>
    <col min="5" max="5" width="18.140625" customWidth="1"/>
    <col min="6" max="6" width="14.85546875" customWidth="1"/>
    <col min="7" max="7" width="16.140625" customWidth="1"/>
    <col min="8" max="8" width="10.5703125" bestFit="1" customWidth="1"/>
    <col min="9" max="9" width="9.140625" bestFit="1" customWidth="1"/>
    <col min="10" max="10" width="10.5703125" bestFit="1" customWidth="1"/>
    <col min="11" max="11" width="11.5703125" bestFit="1" customWidth="1"/>
  </cols>
  <sheetData>
    <row r="1" spans="2:7" ht="15.75" x14ac:dyDescent="0.25">
      <c r="B1" s="2" t="s">
        <v>628</v>
      </c>
      <c r="C1" s="10"/>
      <c r="D1" s="10"/>
      <c r="E1" s="10"/>
      <c r="F1" s="10"/>
      <c r="G1" s="10"/>
    </row>
    <row r="2" spans="2:7" ht="16.5" thickBot="1" x14ac:dyDescent="0.3">
      <c r="B2" s="10"/>
      <c r="C2" s="10"/>
      <c r="D2" s="10"/>
      <c r="E2" s="10"/>
      <c r="F2" s="10"/>
      <c r="G2" s="10"/>
    </row>
    <row r="3" spans="2:7" ht="63.75" thickBot="1" x14ac:dyDescent="0.3">
      <c r="B3" s="57" t="s">
        <v>93</v>
      </c>
      <c r="C3" s="58" t="s">
        <v>343</v>
      </c>
      <c r="D3" s="58" t="s">
        <v>341</v>
      </c>
      <c r="E3" s="58" t="s">
        <v>47</v>
      </c>
      <c r="F3" s="58" t="s">
        <v>342</v>
      </c>
      <c r="G3" s="59" t="s">
        <v>340</v>
      </c>
    </row>
    <row r="4" spans="2:7" ht="47.25" x14ac:dyDescent="0.25">
      <c r="B4" s="60">
        <v>2</v>
      </c>
      <c r="C4" s="68" t="s">
        <v>38</v>
      </c>
      <c r="D4" s="38">
        <v>19070.310403941126</v>
      </c>
      <c r="E4" s="38">
        <v>154.79365299440477</v>
      </c>
      <c r="F4" s="38">
        <v>68.449973984461309</v>
      </c>
      <c r="G4" s="39">
        <v>19293.554030919997</v>
      </c>
    </row>
    <row r="5" spans="2:7" ht="31.5" x14ac:dyDescent="0.25">
      <c r="B5" s="62">
        <v>3</v>
      </c>
      <c r="C5" s="70" t="s">
        <v>37</v>
      </c>
      <c r="D5" s="40">
        <v>136.23315519002372</v>
      </c>
      <c r="E5" s="40">
        <v>2.3607231406871709E-2</v>
      </c>
      <c r="F5" s="40">
        <v>4.7167278569350247E-2</v>
      </c>
      <c r="G5" s="41">
        <v>136.30392969999997</v>
      </c>
    </row>
    <row r="6" spans="2:7" ht="31.5" x14ac:dyDescent="0.25">
      <c r="B6" s="62">
        <v>4</v>
      </c>
      <c r="C6" s="70" t="s">
        <v>36</v>
      </c>
      <c r="D6" s="40">
        <v>332.68506128744872</v>
      </c>
      <c r="E6" s="40">
        <v>0.44447769313512914</v>
      </c>
      <c r="F6" s="40">
        <v>23.76926317941632</v>
      </c>
      <c r="G6" s="41">
        <v>356.89880216000017</v>
      </c>
    </row>
    <row r="7" spans="2:7" ht="31.5" x14ac:dyDescent="0.25">
      <c r="B7" s="62">
        <v>5</v>
      </c>
      <c r="C7" s="70" t="s">
        <v>35</v>
      </c>
      <c r="D7" s="40">
        <v>5353.9911759292918</v>
      </c>
      <c r="E7" s="40">
        <v>12.388911258836464</v>
      </c>
      <c r="F7" s="40">
        <v>758.54760798187067</v>
      </c>
      <c r="G7" s="41">
        <v>6124.9276951699976</v>
      </c>
    </row>
    <row r="8" spans="2:7" ht="63" x14ac:dyDescent="0.25">
      <c r="B8" s="62">
        <v>6</v>
      </c>
      <c r="C8" s="70" t="s">
        <v>34</v>
      </c>
      <c r="D8" s="40">
        <v>733.67432780481772</v>
      </c>
      <c r="E8" s="40">
        <v>2.1038581151821325</v>
      </c>
      <c r="F8" s="40">
        <v>0</v>
      </c>
      <c r="G8" s="41">
        <v>735.77818591999983</v>
      </c>
    </row>
    <row r="9" spans="2:7" ht="31.5" x14ac:dyDescent="0.25">
      <c r="B9" s="62">
        <v>7</v>
      </c>
      <c r="C9" s="70" t="s">
        <v>612</v>
      </c>
      <c r="D9" s="40">
        <v>1974.8957277050063</v>
      </c>
      <c r="E9" s="40">
        <v>8.7416228471196164E-2</v>
      </c>
      <c r="F9" s="40">
        <v>46853.699736136521</v>
      </c>
      <c r="G9" s="41">
        <v>48828.68288007001</v>
      </c>
    </row>
    <row r="10" spans="2:7" ht="16.5" thickBot="1" x14ac:dyDescent="0.3">
      <c r="B10" s="62">
        <v>8</v>
      </c>
      <c r="C10" s="70" t="s">
        <v>33</v>
      </c>
      <c r="D10" s="40">
        <v>9556.7649341426004</v>
      </c>
      <c r="E10" s="40">
        <v>11.034319352718752</v>
      </c>
      <c r="F10" s="40">
        <v>19.047834034679251</v>
      </c>
      <c r="G10" s="41">
        <v>9586.847087529999</v>
      </c>
    </row>
    <row r="11" spans="2:7" ht="31.5" x14ac:dyDescent="0.25">
      <c r="B11" s="62">
        <v>9</v>
      </c>
      <c r="C11" s="70" t="s">
        <v>613</v>
      </c>
      <c r="D11" s="40">
        <v>54.337269763403292</v>
      </c>
      <c r="E11" s="40">
        <v>2.0663586391591934E-2</v>
      </c>
      <c r="F11" s="40">
        <v>4.4412360205114985E-2</v>
      </c>
      <c r="G11" s="41">
        <v>54.402345709999992</v>
      </c>
    </row>
    <row r="12" spans="2:7" ht="47.25" x14ac:dyDescent="0.25">
      <c r="B12" s="62">
        <v>10</v>
      </c>
      <c r="C12" s="70" t="s">
        <v>614</v>
      </c>
      <c r="D12" s="40">
        <v>959.17342085160408</v>
      </c>
      <c r="E12" s="40">
        <v>0.31769361839558485</v>
      </c>
      <c r="F12" s="40">
        <v>0</v>
      </c>
      <c r="G12" s="41">
        <v>959.49111446999962</v>
      </c>
    </row>
    <row r="13" spans="2:7" ht="47.25" x14ac:dyDescent="0.25">
      <c r="B13" s="62">
        <v>11</v>
      </c>
      <c r="C13" s="70" t="s">
        <v>615</v>
      </c>
      <c r="D13" s="40">
        <v>264.09130906130207</v>
      </c>
      <c r="E13" s="40">
        <v>1.0006294104067078E-3</v>
      </c>
      <c r="F13" s="40">
        <v>182.35828870928751</v>
      </c>
      <c r="G13" s="41">
        <v>446.45059840000005</v>
      </c>
    </row>
    <row r="14" spans="2:7" ht="15.75" x14ac:dyDescent="0.25">
      <c r="B14" s="62">
        <v>12</v>
      </c>
      <c r="C14" s="70" t="s">
        <v>32</v>
      </c>
      <c r="D14" s="40">
        <v>18910.154559478622</v>
      </c>
      <c r="E14" s="40">
        <v>51.662171630591331</v>
      </c>
      <c r="F14" s="40">
        <v>335.89823504075247</v>
      </c>
      <c r="G14" s="41">
        <v>19297.714966150004</v>
      </c>
    </row>
    <row r="15" spans="2:7" ht="47.25" x14ac:dyDescent="0.25">
      <c r="B15" s="62">
        <v>13</v>
      </c>
      <c r="C15" s="70" t="s">
        <v>31</v>
      </c>
      <c r="D15" s="40">
        <v>83.560517632730154</v>
      </c>
      <c r="E15" s="40">
        <v>1.0865116772698049</v>
      </c>
      <c r="F15" s="40">
        <v>0</v>
      </c>
      <c r="G15" s="41">
        <v>84.647029309999951</v>
      </c>
    </row>
    <row r="16" spans="2:7" ht="31.5" x14ac:dyDescent="0.25">
      <c r="B16" s="64">
        <v>14</v>
      </c>
      <c r="C16" s="72" t="s">
        <v>616</v>
      </c>
      <c r="D16" s="42">
        <v>625.75031204999971</v>
      </c>
      <c r="E16" s="42">
        <v>0</v>
      </c>
      <c r="F16" s="42">
        <v>0</v>
      </c>
      <c r="G16" s="43">
        <v>625.75031204999971</v>
      </c>
    </row>
    <row r="17" spans="2:7" ht="15.75" x14ac:dyDescent="0.25">
      <c r="B17" s="64">
        <v>15</v>
      </c>
      <c r="C17" s="72" t="s">
        <v>30</v>
      </c>
      <c r="D17" s="42">
        <v>199.38993774073995</v>
      </c>
      <c r="E17" s="42">
        <v>1.4225226236974373</v>
      </c>
      <c r="F17" s="42">
        <v>8.9029355562630544E-2</v>
      </c>
      <c r="G17" s="43">
        <v>200.90148972</v>
      </c>
    </row>
    <row r="18" spans="2:7" ht="16.5" thickBot="1" x14ac:dyDescent="0.3">
      <c r="B18" s="64">
        <v>16</v>
      </c>
      <c r="C18" s="72" t="s">
        <v>617</v>
      </c>
      <c r="D18" s="42">
        <v>3.366672112066686</v>
      </c>
      <c r="E18" s="42">
        <v>0</v>
      </c>
      <c r="F18" s="42">
        <v>0.21759846793331278</v>
      </c>
      <c r="G18" s="43">
        <v>3.5842705800000001</v>
      </c>
    </row>
    <row r="19" spans="2:7" ht="16.5" thickBot="1" x14ac:dyDescent="0.3">
      <c r="B19" s="168" t="s">
        <v>76</v>
      </c>
      <c r="C19" s="169"/>
      <c r="D19" s="49">
        <v>58258.378784690787</v>
      </c>
      <c r="E19" s="49">
        <v>235.38680663991147</v>
      </c>
      <c r="F19" s="49">
        <v>48242.169146529261</v>
      </c>
      <c r="G19" s="50">
        <v>106735.93473786001</v>
      </c>
    </row>
    <row r="21" spans="2:7" x14ac:dyDescent="0.25">
      <c r="B21" s="56" t="s">
        <v>50</v>
      </c>
    </row>
    <row r="22" spans="2:7" x14ac:dyDescent="0.25">
      <c r="B22" s="9" t="s">
        <v>387</v>
      </c>
    </row>
  </sheetData>
  <mergeCells count="1">
    <mergeCell ref="B19:C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41"/>
  <sheetViews>
    <sheetView topLeftCell="A32" workbookViewId="0">
      <selection activeCell="B40" sqref="B40:B41"/>
    </sheetView>
  </sheetViews>
  <sheetFormatPr defaultRowHeight="15" x14ac:dyDescent="0.25"/>
  <cols>
    <col min="2" max="2" width="9.140625" customWidth="1"/>
    <col min="3" max="3" width="37.85546875" customWidth="1"/>
    <col min="4" max="4" width="12.140625" customWidth="1"/>
    <col min="5" max="5" width="18.140625" customWidth="1"/>
    <col min="6" max="6" width="11.140625" customWidth="1"/>
    <col min="7" max="7" width="11.5703125" customWidth="1"/>
  </cols>
  <sheetData>
    <row r="1" spans="2:7" ht="15.75" x14ac:dyDescent="0.25">
      <c r="B1" s="2" t="s">
        <v>629</v>
      </c>
      <c r="C1" s="10"/>
      <c r="D1" s="10"/>
      <c r="E1" s="10"/>
      <c r="F1" s="10"/>
      <c r="G1" s="10"/>
    </row>
    <row r="2" spans="2:7" ht="16.5" thickBot="1" x14ac:dyDescent="0.3">
      <c r="B2" s="10"/>
      <c r="C2" s="10"/>
      <c r="D2" s="10"/>
      <c r="E2" s="10"/>
      <c r="F2" s="10"/>
      <c r="G2" s="10"/>
    </row>
    <row r="3" spans="2:7" ht="63.75" thickBot="1" x14ac:dyDescent="0.3">
      <c r="B3" s="57" t="s">
        <v>83</v>
      </c>
      <c r="C3" s="58" t="s">
        <v>1</v>
      </c>
      <c r="D3" s="58" t="s">
        <v>341</v>
      </c>
      <c r="E3" s="58" t="s">
        <v>47</v>
      </c>
      <c r="F3" s="58" t="s">
        <v>342</v>
      </c>
      <c r="G3" s="59" t="s">
        <v>340</v>
      </c>
    </row>
    <row r="4" spans="2:7" ht="47.25" x14ac:dyDescent="0.25">
      <c r="B4" s="60" t="s">
        <v>103</v>
      </c>
      <c r="C4" s="68" t="s">
        <v>86</v>
      </c>
      <c r="D4" s="38">
        <v>0</v>
      </c>
      <c r="E4" s="38">
        <v>0</v>
      </c>
      <c r="F4" s="38">
        <v>0</v>
      </c>
      <c r="G4" s="39">
        <v>0</v>
      </c>
    </row>
    <row r="5" spans="2:7" ht="47.25" x14ac:dyDescent="0.25">
      <c r="B5" s="62" t="s">
        <v>104</v>
      </c>
      <c r="C5" s="70" t="s">
        <v>2</v>
      </c>
      <c r="D5" s="40">
        <v>408.90146220100439</v>
      </c>
      <c r="E5" s="40">
        <v>0</v>
      </c>
      <c r="F5" s="40">
        <v>2.7481899552784264E-4</v>
      </c>
      <c r="G5" s="41">
        <v>408.90173701999998</v>
      </c>
    </row>
    <row r="6" spans="2:7" ht="31.5" x14ac:dyDescent="0.25">
      <c r="B6" s="62" t="s">
        <v>105</v>
      </c>
      <c r="C6" s="70" t="s">
        <v>3</v>
      </c>
      <c r="D6" s="40">
        <v>37.850407268941403</v>
      </c>
      <c r="E6" s="40">
        <v>0.42650432811535827</v>
      </c>
      <c r="F6" s="40">
        <v>1.1382623729432404</v>
      </c>
      <c r="G6" s="41">
        <v>39.415173970000005</v>
      </c>
    </row>
    <row r="7" spans="2:7" ht="15.75" x14ac:dyDescent="0.25">
      <c r="B7" s="62" t="s">
        <v>106</v>
      </c>
      <c r="C7" s="70" t="s">
        <v>4</v>
      </c>
      <c r="D7" s="40">
        <v>701.34552642374967</v>
      </c>
      <c r="E7" s="40">
        <v>1.9055711962504394</v>
      </c>
      <c r="F7" s="40">
        <v>0</v>
      </c>
      <c r="G7" s="41">
        <v>703.25109762000011</v>
      </c>
    </row>
    <row r="8" spans="2:7" ht="15.75" x14ac:dyDescent="0.25">
      <c r="B8" s="62" t="s">
        <v>107</v>
      </c>
      <c r="C8" s="70" t="s">
        <v>5</v>
      </c>
      <c r="D8" s="40">
        <v>17834.59788727868</v>
      </c>
      <c r="E8" s="40">
        <v>50.982267508969485</v>
      </c>
      <c r="F8" s="40">
        <v>335.64689044233972</v>
      </c>
      <c r="G8" s="41">
        <v>18221.22704523</v>
      </c>
    </row>
    <row r="9" spans="2:7" ht="15.75" x14ac:dyDescent="0.25">
      <c r="B9" s="62" t="s">
        <v>108</v>
      </c>
      <c r="C9" s="70" t="s">
        <v>6</v>
      </c>
      <c r="D9" s="40">
        <v>5267.4082868456881</v>
      </c>
      <c r="E9" s="40">
        <v>12.388911258836464</v>
      </c>
      <c r="F9" s="40">
        <v>758.41198509547564</v>
      </c>
      <c r="G9" s="41">
        <v>6038.2091831999987</v>
      </c>
    </row>
    <row r="10" spans="2:7" ht="15.75" x14ac:dyDescent="0.25">
      <c r="B10" s="62" t="s">
        <v>109</v>
      </c>
      <c r="C10" s="70" t="s">
        <v>7</v>
      </c>
      <c r="D10" s="40">
        <v>8804.2466352937645</v>
      </c>
      <c r="E10" s="40">
        <v>161.66552960623656</v>
      </c>
      <c r="F10" s="40">
        <v>0</v>
      </c>
      <c r="G10" s="41">
        <v>8965.9121649000008</v>
      </c>
    </row>
    <row r="11" spans="2:7" ht="15.75" x14ac:dyDescent="0.25">
      <c r="B11" s="62" t="s">
        <v>110</v>
      </c>
      <c r="C11" s="70" t="s">
        <v>8</v>
      </c>
      <c r="D11" s="40">
        <v>2149.5459034029254</v>
      </c>
      <c r="E11" s="40">
        <v>0.68656945707471717</v>
      </c>
      <c r="F11" s="40">
        <v>0</v>
      </c>
      <c r="G11" s="41">
        <v>2150.2324728600011</v>
      </c>
    </row>
    <row r="12" spans="2:7" ht="31.5" x14ac:dyDescent="0.25">
      <c r="B12" s="62" t="s">
        <v>111</v>
      </c>
      <c r="C12" s="70" t="s">
        <v>9</v>
      </c>
      <c r="D12" s="40">
        <v>62.5366489450969</v>
      </c>
      <c r="E12" s="40">
        <v>0.13351211490310483</v>
      </c>
      <c r="F12" s="40">
        <v>0</v>
      </c>
      <c r="G12" s="41">
        <v>62.670161060000005</v>
      </c>
    </row>
    <row r="13" spans="2:7" ht="31.5" x14ac:dyDescent="0.25">
      <c r="B13" s="62" t="s">
        <v>112</v>
      </c>
      <c r="C13" s="70" t="s">
        <v>10</v>
      </c>
      <c r="D13" s="40">
        <v>8.9965271900000001</v>
      </c>
      <c r="E13" s="40">
        <v>0</v>
      </c>
      <c r="F13" s="40">
        <v>0</v>
      </c>
      <c r="G13" s="41">
        <v>8.9965271900000001</v>
      </c>
    </row>
    <row r="14" spans="2:7" ht="31.5" x14ac:dyDescent="0.25">
      <c r="B14" s="62" t="s">
        <v>113</v>
      </c>
      <c r="C14" s="70" t="s">
        <v>11</v>
      </c>
      <c r="D14" s="40">
        <v>30.362839309141975</v>
      </c>
      <c r="E14" s="40">
        <v>0</v>
      </c>
      <c r="F14" s="40">
        <v>5.7722408580166279E-3</v>
      </c>
      <c r="G14" s="41">
        <v>30.368611549999994</v>
      </c>
    </row>
    <row r="15" spans="2:7" ht="15.75" x14ac:dyDescent="0.25">
      <c r="B15" s="62" t="s">
        <v>114</v>
      </c>
      <c r="C15" s="70" t="s">
        <v>12</v>
      </c>
      <c r="D15" s="40">
        <v>6.0645949899999998</v>
      </c>
      <c r="E15" s="40">
        <v>0</v>
      </c>
      <c r="F15" s="40">
        <v>0</v>
      </c>
      <c r="G15" s="41">
        <v>6.0645949899999998</v>
      </c>
    </row>
    <row r="16" spans="2:7" ht="31.5" x14ac:dyDescent="0.25">
      <c r="B16" s="62" t="s">
        <v>115</v>
      </c>
      <c r="C16" s="70" t="s">
        <v>13</v>
      </c>
      <c r="D16" s="40">
        <v>138.39263521000001</v>
      </c>
      <c r="E16" s="40">
        <v>0</v>
      </c>
      <c r="F16" s="40">
        <v>0</v>
      </c>
      <c r="G16" s="41">
        <v>138.39263521000001</v>
      </c>
    </row>
    <row r="17" spans="2:7" ht="15.75" x14ac:dyDescent="0.25">
      <c r="B17" s="62" t="s">
        <v>116</v>
      </c>
      <c r="C17" s="70" t="s">
        <v>14</v>
      </c>
      <c r="D17" s="40">
        <v>93.095833580000019</v>
      </c>
      <c r="E17" s="40">
        <v>0</v>
      </c>
      <c r="F17" s="40">
        <v>0</v>
      </c>
      <c r="G17" s="41">
        <v>93.095833580000019</v>
      </c>
    </row>
    <row r="18" spans="2:7" ht="15.75" x14ac:dyDescent="0.25">
      <c r="B18" s="62" t="s">
        <v>117</v>
      </c>
      <c r="C18" s="70" t="s">
        <v>15</v>
      </c>
      <c r="D18" s="40">
        <v>44.649069279999992</v>
      </c>
      <c r="E18" s="40">
        <v>0</v>
      </c>
      <c r="F18" s="40">
        <v>0</v>
      </c>
      <c r="G18" s="41">
        <v>44.649069279999992</v>
      </c>
    </row>
    <row r="19" spans="2:7" ht="47.25" x14ac:dyDescent="0.25">
      <c r="B19" s="62" t="s">
        <v>118</v>
      </c>
      <c r="C19" s="70" t="s">
        <v>16</v>
      </c>
      <c r="D19" s="40">
        <v>3.65142978</v>
      </c>
      <c r="E19" s="40">
        <v>0</v>
      </c>
      <c r="F19" s="40">
        <v>0</v>
      </c>
      <c r="G19" s="41">
        <v>3.65142978</v>
      </c>
    </row>
    <row r="20" spans="2:7" ht="15.75" x14ac:dyDescent="0.25">
      <c r="B20" s="62" t="s">
        <v>119</v>
      </c>
      <c r="C20" s="70" t="s">
        <v>17</v>
      </c>
      <c r="D20" s="40">
        <v>28.404200650000003</v>
      </c>
      <c r="E20" s="40">
        <v>0</v>
      </c>
      <c r="F20" s="40">
        <v>0</v>
      </c>
      <c r="G20" s="41">
        <v>28.404200650000003</v>
      </c>
    </row>
    <row r="21" spans="2:7" ht="31.5" x14ac:dyDescent="0.25">
      <c r="B21" s="62" t="s">
        <v>120</v>
      </c>
      <c r="C21" s="70" t="s">
        <v>18</v>
      </c>
      <c r="D21" s="40">
        <v>513.5150978619281</v>
      </c>
      <c r="E21" s="40">
        <v>0.67990412162184621</v>
      </c>
      <c r="F21" s="40">
        <v>3.2101036450052196E-2</v>
      </c>
      <c r="G21" s="41">
        <v>514.22710302000007</v>
      </c>
    </row>
    <row r="22" spans="2:7" ht="15.75" x14ac:dyDescent="0.25">
      <c r="B22" s="62" t="s">
        <v>121</v>
      </c>
      <c r="C22" s="70" t="s">
        <v>19</v>
      </c>
      <c r="D22" s="40">
        <v>2.91596835</v>
      </c>
      <c r="E22" s="40">
        <v>0</v>
      </c>
      <c r="F22" s="40">
        <v>0</v>
      </c>
      <c r="G22" s="41">
        <v>2.91596835</v>
      </c>
    </row>
    <row r="23" spans="2:7" ht="15.75" x14ac:dyDescent="0.25">
      <c r="B23" s="62" t="s">
        <v>122</v>
      </c>
      <c r="C23" s="70" t="s">
        <v>20</v>
      </c>
      <c r="D23" s="40">
        <v>125.24895810420684</v>
      </c>
      <c r="E23" s="40">
        <v>4.7993902305510597E-3</v>
      </c>
      <c r="F23" s="40">
        <v>8.9029355562630544E-2</v>
      </c>
      <c r="G23" s="41">
        <v>125.34278685000001</v>
      </c>
    </row>
    <row r="24" spans="2:7" ht="31.5" x14ac:dyDescent="0.25">
      <c r="B24" s="62" t="s">
        <v>123</v>
      </c>
      <c r="C24" s="70" t="s">
        <v>21</v>
      </c>
      <c r="D24" s="40">
        <v>540.74200499999984</v>
      </c>
      <c r="E24" s="40">
        <v>0</v>
      </c>
      <c r="F24" s="40">
        <v>0</v>
      </c>
      <c r="G24" s="41">
        <v>540.74200499999984</v>
      </c>
    </row>
    <row r="25" spans="2:7" ht="15.75" x14ac:dyDescent="0.25">
      <c r="B25" s="62" t="s">
        <v>124</v>
      </c>
      <c r="C25" s="70" t="s">
        <v>22</v>
      </c>
      <c r="D25" s="40">
        <v>1915.130513371904</v>
      </c>
      <c r="E25" s="40">
        <v>5.343245210199893E-3</v>
      </c>
      <c r="F25" s="40">
        <v>46853.33292195289</v>
      </c>
      <c r="G25" s="41">
        <v>48768.468778570015</v>
      </c>
    </row>
    <row r="26" spans="2:7" ht="31.5" x14ac:dyDescent="0.25">
      <c r="B26" s="62" t="s">
        <v>125</v>
      </c>
      <c r="C26" s="70" t="s">
        <v>23</v>
      </c>
      <c r="D26" s="40">
        <v>255.30708251130207</v>
      </c>
      <c r="E26" s="40">
        <v>1.0006294104067078E-3</v>
      </c>
      <c r="F26" s="40">
        <v>182.35828870928751</v>
      </c>
      <c r="G26" s="41">
        <v>437.6663718499999</v>
      </c>
    </row>
    <row r="27" spans="2:7" ht="31.5" x14ac:dyDescent="0.25">
      <c r="B27" s="62" t="s">
        <v>126</v>
      </c>
      <c r="C27" s="70" t="s">
        <v>24</v>
      </c>
      <c r="D27" s="40">
        <v>11.889428772196595</v>
      </c>
      <c r="E27" s="40">
        <v>0.29153680372221119</v>
      </c>
      <c r="F27" s="40">
        <v>3.7402846040811921</v>
      </c>
      <c r="G27" s="41">
        <v>15.921250180000001</v>
      </c>
    </row>
    <row r="28" spans="2:7" ht="15.75" x14ac:dyDescent="0.25">
      <c r="B28" s="62" t="s">
        <v>127</v>
      </c>
      <c r="C28" s="70" t="s">
        <v>25</v>
      </c>
      <c r="D28" s="40">
        <v>10800.028699711074</v>
      </c>
      <c r="E28" s="40">
        <v>1.9331833296361962E-2</v>
      </c>
      <c r="F28" s="40">
        <v>4.1017831156296589</v>
      </c>
      <c r="G28" s="41">
        <v>10804.149814659995</v>
      </c>
    </row>
    <row r="29" spans="2:7" ht="15.75" x14ac:dyDescent="0.25">
      <c r="B29" s="62" t="s">
        <v>128</v>
      </c>
      <c r="C29" s="70" t="s">
        <v>26</v>
      </c>
      <c r="D29" s="40">
        <v>310.99806311075787</v>
      </c>
      <c r="E29" s="40">
        <v>0.13360905611655591</v>
      </c>
      <c r="F29" s="40">
        <v>13.764571893125527</v>
      </c>
      <c r="G29" s="41">
        <v>324.89624406000001</v>
      </c>
    </row>
    <row r="30" spans="2:7" ht="31.5" x14ac:dyDescent="0.25">
      <c r="B30" s="62" t="s">
        <v>129</v>
      </c>
      <c r="C30" s="70" t="s">
        <v>27</v>
      </c>
      <c r="D30" s="40">
        <v>2.1688126149244096</v>
      </c>
      <c r="E30" s="40">
        <v>0</v>
      </c>
      <c r="F30" s="40">
        <v>19.076858435075593</v>
      </c>
      <c r="G30" s="41">
        <v>21.245671049999999</v>
      </c>
    </row>
    <row r="31" spans="2:7" ht="15.75" x14ac:dyDescent="0.25">
      <c r="B31" s="62" t="s">
        <v>130</v>
      </c>
      <c r="C31" s="70" t="s">
        <v>87</v>
      </c>
      <c r="D31" s="40">
        <v>0</v>
      </c>
      <c r="E31" s="40">
        <v>0</v>
      </c>
      <c r="F31" s="40">
        <v>0</v>
      </c>
      <c r="G31" s="41">
        <v>0</v>
      </c>
    </row>
    <row r="32" spans="2:7" ht="31.5" x14ac:dyDescent="0.25">
      <c r="B32" s="62" t="s">
        <v>131</v>
      </c>
      <c r="C32" s="70" t="s">
        <v>346</v>
      </c>
      <c r="D32" s="40">
        <v>2961.9013042265283</v>
      </c>
      <c r="E32" s="40">
        <v>2.8867056234712001</v>
      </c>
      <c r="F32" s="40">
        <v>0</v>
      </c>
      <c r="G32" s="41">
        <v>2964.7880098500009</v>
      </c>
    </row>
    <row r="33" spans="2:7" ht="15.75" x14ac:dyDescent="0.25">
      <c r="B33" s="62" t="s">
        <v>132</v>
      </c>
      <c r="C33" s="70" t="s">
        <v>88</v>
      </c>
      <c r="D33" s="40">
        <v>0</v>
      </c>
      <c r="E33" s="40">
        <v>0</v>
      </c>
      <c r="F33" s="40">
        <v>0</v>
      </c>
      <c r="G33" s="41">
        <v>0</v>
      </c>
    </row>
    <row r="34" spans="2:7" ht="15.75" x14ac:dyDescent="0.25">
      <c r="B34" s="62" t="s">
        <v>133</v>
      </c>
      <c r="C34" s="70" t="s">
        <v>28</v>
      </c>
      <c r="D34" s="40">
        <v>1.5939750520666875</v>
      </c>
      <c r="E34" s="40">
        <v>0</v>
      </c>
      <c r="F34" s="40">
        <v>0.21759846793331278</v>
      </c>
      <c r="G34" s="41">
        <v>1.81157352</v>
      </c>
    </row>
    <row r="35" spans="2:7" ht="31.5" x14ac:dyDescent="0.25">
      <c r="B35" s="62" t="s">
        <v>134</v>
      </c>
      <c r="C35" s="70" t="s">
        <v>29</v>
      </c>
      <c r="D35" s="40">
        <v>1496.3601583549369</v>
      </c>
      <c r="E35" s="40">
        <v>3.1757104664460263</v>
      </c>
      <c r="F35" s="40">
        <v>70.252523988617128</v>
      </c>
      <c r="G35" s="41">
        <v>1569.78839281</v>
      </c>
    </row>
    <row r="36" spans="2:7" ht="15.75" x14ac:dyDescent="0.25">
      <c r="B36" s="62" t="s">
        <v>135</v>
      </c>
      <c r="C36" s="70" t="s">
        <v>89</v>
      </c>
      <c r="D36" s="40">
        <v>3700.5288300000002</v>
      </c>
      <c r="E36" s="40">
        <v>0</v>
      </c>
      <c r="F36" s="40">
        <v>0</v>
      </c>
      <c r="G36" s="41">
        <v>3700.5288300000002</v>
      </c>
    </row>
    <row r="37" spans="2:7" ht="16.5" thickBot="1" x14ac:dyDescent="0.3">
      <c r="B37" s="64" t="s">
        <v>136</v>
      </c>
      <c r="C37" s="72" t="s">
        <v>90</v>
      </c>
      <c r="D37" s="42">
        <v>0</v>
      </c>
      <c r="E37" s="42">
        <v>0</v>
      </c>
      <c r="F37" s="42">
        <v>0</v>
      </c>
      <c r="G37" s="43">
        <v>0</v>
      </c>
    </row>
    <row r="38" spans="2:7" ht="16.5" thickBot="1" x14ac:dyDescent="0.3">
      <c r="B38" s="82" t="s">
        <v>76</v>
      </c>
      <c r="C38" s="83"/>
      <c r="D38" s="49">
        <v>58258.378784690809</v>
      </c>
      <c r="E38" s="49">
        <v>235.38680663991144</v>
      </c>
      <c r="F38" s="49">
        <v>48242.169146529268</v>
      </c>
      <c r="G38" s="50">
        <v>106735.93473786002</v>
      </c>
    </row>
    <row r="40" spans="2:7" x14ac:dyDescent="0.25">
      <c r="B40" s="56" t="s">
        <v>50</v>
      </c>
    </row>
    <row r="41" spans="2:7" x14ac:dyDescent="0.25">
      <c r="B41" s="9" t="s">
        <v>387</v>
      </c>
    </row>
  </sheetData>
  <pageMargins left="0.7" right="0.7" top="0.75" bottom="0.75" header="0.3" footer="0.3"/>
  <pageSetup paperSize="9" orientation="portrait" r:id="rId1"/>
  <ignoredErrors>
    <ignoredError sqref="B4:B3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187"/>
  <sheetViews>
    <sheetView tabSelected="1" zoomScaleNormal="100" workbookViewId="0">
      <selection activeCell="B2" sqref="B2"/>
    </sheetView>
  </sheetViews>
  <sheetFormatPr defaultColWidth="9.140625" defaultRowHeight="15.75" x14ac:dyDescent="0.25"/>
  <cols>
    <col min="1" max="1" width="9.140625" style="10"/>
    <col min="2" max="2" width="26.140625" style="10" customWidth="1"/>
    <col min="3" max="3" width="29.85546875" style="10" customWidth="1"/>
    <col min="4" max="7" width="17.140625" style="10" customWidth="1"/>
    <col min="8" max="16384" width="9.140625" style="10"/>
  </cols>
  <sheetData>
    <row r="1" spans="2:7" x14ac:dyDescent="0.25">
      <c r="B1" s="2" t="s">
        <v>636</v>
      </c>
    </row>
    <row r="2" spans="2:7" ht="16.5" thickBot="1" x14ac:dyDescent="0.3"/>
    <row r="3" spans="2:7" ht="63" x14ac:dyDescent="0.25">
      <c r="B3" s="139" t="s">
        <v>1</v>
      </c>
      <c r="C3" s="137" t="s">
        <v>91</v>
      </c>
      <c r="D3" s="137" t="s">
        <v>53</v>
      </c>
      <c r="E3" s="137" t="s">
        <v>54</v>
      </c>
      <c r="F3" s="137" t="s">
        <v>55</v>
      </c>
      <c r="G3" s="138" t="s">
        <v>92</v>
      </c>
    </row>
    <row r="4" spans="2:7" ht="62.1" customHeight="1" x14ac:dyDescent="0.25">
      <c r="B4" s="176" t="s">
        <v>157</v>
      </c>
      <c r="C4" s="69" t="s">
        <v>158</v>
      </c>
      <c r="D4" s="143">
        <v>0</v>
      </c>
      <c r="E4" s="143">
        <v>0</v>
      </c>
      <c r="F4" s="143">
        <v>0</v>
      </c>
      <c r="G4" s="144">
        <v>0</v>
      </c>
    </row>
    <row r="5" spans="2:7" ht="31.5" x14ac:dyDescent="0.25">
      <c r="B5" s="177"/>
      <c r="C5" s="69" t="s">
        <v>159</v>
      </c>
      <c r="D5" s="143">
        <v>0</v>
      </c>
      <c r="E5" s="143">
        <v>0</v>
      </c>
      <c r="F5" s="143">
        <v>0</v>
      </c>
      <c r="G5" s="144">
        <v>0</v>
      </c>
    </row>
    <row r="6" spans="2:7" ht="78.75" x14ac:dyDescent="0.25">
      <c r="B6" s="140" t="s">
        <v>160</v>
      </c>
      <c r="C6" s="69" t="s">
        <v>355</v>
      </c>
      <c r="D6" s="143">
        <v>408.90146220100439</v>
      </c>
      <c r="E6" s="143">
        <v>0</v>
      </c>
      <c r="F6" s="143">
        <v>2.7481899552784264E-4</v>
      </c>
      <c r="G6" s="144">
        <v>408.90173701999998</v>
      </c>
    </row>
    <row r="7" spans="2:7" ht="30.95" customHeight="1" x14ac:dyDescent="0.25">
      <c r="B7" s="176" t="s">
        <v>161</v>
      </c>
      <c r="C7" s="69" t="s">
        <v>162</v>
      </c>
      <c r="D7" s="143"/>
      <c r="E7" s="143">
        <v>0</v>
      </c>
      <c r="F7" s="143">
        <v>0</v>
      </c>
      <c r="G7" s="144">
        <v>0</v>
      </c>
    </row>
    <row r="8" spans="2:7" ht="63" x14ac:dyDescent="0.25">
      <c r="B8" s="171"/>
      <c r="C8" s="69" t="s">
        <v>163</v>
      </c>
      <c r="D8" s="143">
        <v>0</v>
      </c>
      <c r="E8" s="143">
        <v>0</v>
      </c>
      <c r="F8" s="143">
        <v>0</v>
      </c>
      <c r="G8" s="144">
        <v>0</v>
      </c>
    </row>
    <row r="9" spans="2:7" ht="47.25" x14ac:dyDescent="0.25">
      <c r="B9" s="171"/>
      <c r="C9" s="69" t="s">
        <v>164</v>
      </c>
      <c r="D9" s="143">
        <v>0</v>
      </c>
      <c r="E9" s="143">
        <v>0</v>
      </c>
      <c r="F9" s="143">
        <v>0</v>
      </c>
      <c r="G9" s="144">
        <v>0</v>
      </c>
    </row>
    <row r="10" spans="2:7" ht="31.5" x14ac:dyDescent="0.25">
      <c r="B10" s="171"/>
      <c r="C10" s="69" t="s">
        <v>165</v>
      </c>
      <c r="D10" s="143">
        <v>0</v>
      </c>
      <c r="E10" s="143">
        <v>0</v>
      </c>
      <c r="F10" s="143">
        <v>0</v>
      </c>
      <c r="G10" s="144">
        <v>0</v>
      </c>
    </row>
    <row r="11" spans="2:7" ht="47.25" x14ac:dyDescent="0.25">
      <c r="B11" s="171"/>
      <c r="C11" s="69" t="s">
        <v>166</v>
      </c>
      <c r="D11" s="143">
        <v>16.624625698941404</v>
      </c>
      <c r="E11" s="143">
        <v>0.42650432811535827</v>
      </c>
      <c r="F11" s="143">
        <v>1.1382623729432404</v>
      </c>
      <c r="G11" s="144">
        <v>18.189392399999999</v>
      </c>
    </row>
    <row r="12" spans="2:7" ht="47.25" x14ac:dyDescent="0.25">
      <c r="B12" s="171"/>
      <c r="C12" s="69" t="s">
        <v>167</v>
      </c>
      <c r="D12" s="143">
        <v>18.082216850000002</v>
      </c>
      <c r="E12" s="143">
        <v>0</v>
      </c>
      <c r="F12" s="143">
        <v>0</v>
      </c>
      <c r="G12" s="144">
        <v>18.082216850000002</v>
      </c>
    </row>
    <row r="13" spans="2:7" ht="78.75" x14ac:dyDescent="0.25">
      <c r="B13" s="177"/>
      <c r="C13" s="69" t="s">
        <v>168</v>
      </c>
      <c r="D13" s="143">
        <v>3.1435647200000001</v>
      </c>
      <c r="E13" s="143">
        <v>0</v>
      </c>
      <c r="F13" s="143">
        <v>0</v>
      </c>
      <c r="G13" s="144">
        <v>3.1435647200000001</v>
      </c>
    </row>
    <row r="14" spans="2:7" ht="30.95" customHeight="1" x14ac:dyDescent="0.25">
      <c r="B14" s="176" t="s">
        <v>169</v>
      </c>
      <c r="C14" s="69" t="s">
        <v>170</v>
      </c>
      <c r="D14" s="143">
        <v>4.5911341600000002</v>
      </c>
      <c r="E14" s="143">
        <v>0</v>
      </c>
      <c r="F14" s="143">
        <v>0</v>
      </c>
      <c r="G14" s="144">
        <v>4.5911341600000002</v>
      </c>
    </row>
    <row r="15" spans="2:7" ht="31.5" x14ac:dyDescent="0.25">
      <c r="B15" s="171"/>
      <c r="C15" s="69" t="s">
        <v>171</v>
      </c>
      <c r="D15" s="143">
        <v>7.1381584295083513</v>
      </c>
      <c r="E15" s="143">
        <v>1.8887977704916468</v>
      </c>
      <c r="F15" s="143">
        <v>0</v>
      </c>
      <c r="G15" s="144">
        <v>9.0269562000000008</v>
      </c>
    </row>
    <row r="16" spans="2:7" ht="31.5" x14ac:dyDescent="0.25">
      <c r="B16" s="171"/>
      <c r="C16" s="69" t="s">
        <v>172</v>
      </c>
      <c r="D16" s="143">
        <v>11.385043429999998</v>
      </c>
      <c r="E16" s="143">
        <v>0</v>
      </c>
      <c r="F16" s="143">
        <v>0</v>
      </c>
      <c r="G16" s="144">
        <v>11.385043429999998</v>
      </c>
    </row>
    <row r="17" spans="2:7" ht="31.5" x14ac:dyDescent="0.25">
      <c r="B17" s="171"/>
      <c r="C17" s="69" t="s">
        <v>173</v>
      </c>
      <c r="D17" s="143">
        <v>11.061428624241211</v>
      </c>
      <c r="E17" s="143">
        <v>1.6773425758792808E-2</v>
      </c>
      <c r="F17" s="143">
        <v>0</v>
      </c>
      <c r="G17" s="144">
        <v>11.078202050000002</v>
      </c>
    </row>
    <row r="18" spans="2:7" x14ac:dyDescent="0.25">
      <c r="B18" s="171"/>
      <c r="C18" s="69" t="s">
        <v>174</v>
      </c>
      <c r="D18" s="143">
        <v>10.14765283</v>
      </c>
      <c r="E18" s="143">
        <v>0</v>
      </c>
      <c r="F18" s="143">
        <v>0</v>
      </c>
      <c r="G18" s="144">
        <v>10.14765283</v>
      </c>
    </row>
    <row r="19" spans="2:7" ht="31.5" x14ac:dyDescent="0.25">
      <c r="B19" s="171"/>
      <c r="C19" s="69" t="s">
        <v>175</v>
      </c>
      <c r="D19" s="143">
        <v>6.7486164800000008</v>
      </c>
      <c r="E19" s="143">
        <v>0</v>
      </c>
      <c r="F19" s="143">
        <v>0</v>
      </c>
      <c r="G19" s="144">
        <v>6.7486164800000008</v>
      </c>
    </row>
    <row r="20" spans="2:7" ht="47.25" x14ac:dyDescent="0.25">
      <c r="B20" s="171"/>
      <c r="C20" s="69" t="s">
        <v>356</v>
      </c>
      <c r="D20" s="143">
        <v>66.195339319999988</v>
      </c>
      <c r="E20" s="143">
        <v>0</v>
      </c>
      <c r="F20" s="143">
        <v>0</v>
      </c>
      <c r="G20" s="144">
        <v>66.195339319999988</v>
      </c>
    </row>
    <row r="21" spans="2:7" ht="47.25" x14ac:dyDescent="0.25">
      <c r="B21" s="171"/>
      <c r="C21" s="69" t="s">
        <v>176</v>
      </c>
      <c r="D21" s="143"/>
      <c r="E21" s="143"/>
      <c r="F21" s="143"/>
      <c r="G21" s="144"/>
    </row>
    <row r="22" spans="2:7" ht="47.25" x14ac:dyDescent="0.25">
      <c r="B22" s="171"/>
      <c r="C22" s="69" t="s">
        <v>177</v>
      </c>
      <c r="D22" s="143"/>
      <c r="E22" s="143"/>
      <c r="F22" s="143"/>
      <c r="G22" s="144"/>
    </row>
    <row r="23" spans="2:7" ht="47.25" x14ac:dyDescent="0.25">
      <c r="B23" s="171"/>
      <c r="C23" s="69" t="s">
        <v>178</v>
      </c>
      <c r="D23" s="143">
        <v>1.3232068899999998</v>
      </c>
      <c r="E23" s="143">
        <v>0</v>
      </c>
      <c r="F23" s="143">
        <v>0</v>
      </c>
      <c r="G23" s="144">
        <v>1.3232068899999998</v>
      </c>
    </row>
    <row r="24" spans="2:7" ht="47.25" x14ac:dyDescent="0.25">
      <c r="B24" s="171"/>
      <c r="C24" s="69" t="s">
        <v>179</v>
      </c>
      <c r="D24" s="143">
        <v>563.65671774999998</v>
      </c>
      <c r="E24" s="143">
        <v>0</v>
      </c>
      <c r="F24" s="143">
        <v>0</v>
      </c>
      <c r="G24" s="144">
        <v>563.65671774999998</v>
      </c>
    </row>
    <row r="25" spans="2:7" ht="47.25" x14ac:dyDescent="0.25">
      <c r="B25" s="171"/>
      <c r="C25" s="69" t="s">
        <v>180</v>
      </c>
      <c r="D25" s="143">
        <v>12.488955280000001</v>
      </c>
      <c r="E25" s="143">
        <v>0</v>
      </c>
      <c r="F25" s="143">
        <v>0</v>
      </c>
      <c r="G25" s="144">
        <v>12.488955280000001</v>
      </c>
    </row>
    <row r="26" spans="2:7" ht="31.5" x14ac:dyDescent="0.25">
      <c r="B26" s="171"/>
      <c r="C26" s="69" t="s">
        <v>181</v>
      </c>
      <c r="D26" s="143">
        <v>3.6530971900000004</v>
      </c>
      <c r="E26" s="143">
        <v>0</v>
      </c>
      <c r="F26" s="143">
        <v>0</v>
      </c>
      <c r="G26" s="144">
        <v>3.6530971900000004</v>
      </c>
    </row>
    <row r="27" spans="2:7" ht="47.25" x14ac:dyDescent="0.25">
      <c r="B27" s="177"/>
      <c r="C27" s="69" t="s">
        <v>182</v>
      </c>
      <c r="D27" s="143">
        <v>2.9561760399999999</v>
      </c>
      <c r="E27" s="143">
        <v>0</v>
      </c>
      <c r="F27" s="143">
        <v>0</v>
      </c>
      <c r="G27" s="144">
        <v>2.9561760399999999</v>
      </c>
    </row>
    <row r="28" spans="2:7" ht="47.25" x14ac:dyDescent="0.25">
      <c r="B28" s="176" t="s">
        <v>183</v>
      </c>
      <c r="C28" s="69" t="s">
        <v>184</v>
      </c>
      <c r="D28" s="143">
        <v>6860.5655531341017</v>
      </c>
      <c r="E28" s="143">
        <v>50.547438425899053</v>
      </c>
      <c r="F28" s="143">
        <v>0</v>
      </c>
      <c r="G28" s="144">
        <v>6911.1129915599995</v>
      </c>
    </row>
    <row r="29" spans="2:7" ht="31.5" x14ac:dyDescent="0.25">
      <c r="B29" s="171"/>
      <c r="C29" s="69" t="s">
        <v>185</v>
      </c>
      <c r="D29" s="143">
        <v>5571.0678449400002</v>
      </c>
      <c r="E29" s="143">
        <v>0</v>
      </c>
      <c r="F29" s="143">
        <v>0</v>
      </c>
      <c r="G29" s="144">
        <v>5571.0678449400002</v>
      </c>
    </row>
    <row r="30" spans="2:7" ht="31.5" x14ac:dyDescent="0.25">
      <c r="B30" s="171"/>
      <c r="C30" s="69" t="s">
        <v>347</v>
      </c>
      <c r="D30" s="143">
        <v>1837.4147685988969</v>
      </c>
      <c r="E30" s="143">
        <v>0.27048138876333183</v>
      </c>
      <c r="F30" s="143">
        <v>335.64689044233972</v>
      </c>
      <c r="G30" s="144">
        <v>2173.33214043</v>
      </c>
    </row>
    <row r="31" spans="2:7" ht="31.5" x14ac:dyDescent="0.25">
      <c r="B31" s="171"/>
      <c r="C31" s="69" t="s">
        <v>186</v>
      </c>
      <c r="D31" s="143">
        <v>2697.1301423800001</v>
      </c>
      <c r="E31" s="143">
        <v>0</v>
      </c>
      <c r="F31" s="143">
        <v>0</v>
      </c>
      <c r="G31" s="144">
        <v>2697.1301423800001</v>
      </c>
    </row>
    <row r="32" spans="2:7" ht="47.25" x14ac:dyDescent="0.25">
      <c r="B32" s="171"/>
      <c r="C32" s="69" t="s">
        <v>187</v>
      </c>
      <c r="D32" s="143">
        <v>868.41957822569316</v>
      </c>
      <c r="E32" s="143">
        <v>0.16434769430709043</v>
      </c>
      <c r="F32" s="143">
        <v>0</v>
      </c>
      <c r="G32" s="144">
        <v>868.58392591999984</v>
      </c>
    </row>
    <row r="33" spans="2:7" x14ac:dyDescent="0.25">
      <c r="B33" s="177"/>
      <c r="C33" s="69" t="s">
        <v>188</v>
      </c>
      <c r="D33" s="143">
        <v>0</v>
      </c>
      <c r="E33" s="143">
        <v>0</v>
      </c>
      <c r="F33" s="143">
        <v>0</v>
      </c>
      <c r="G33" s="144">
        <v>0</v>
      </c>
    </row>
    <row r="34" spans="2:7" ht="31.5" x14ac:dyDescent="0.25">
      <c r="B34" s="176" t="s">
        <v>189</v>
      </c>
      <c r="C34" s="69" t="s">
        <v>190</v>
      </c>
      <c r="D34" s="143">
        <v>1756.3534222198944</v>
      </c>
      <c r="E34" s="143">
        <v>12.388911258836464</v>
      </c>
      <c r="F34" s="143">
        <v>649.93793119126917</v>
      </c>
      <c r="G34" s="144">
        <v>2418.6802646699989</v>
      </c>
    </row>
    <row r="35" spans="2:7" x14ac:dyDescent="0.25">
      <c r="B35" s="171"/>
      <c r="C35" s="69" t="s">
        <v>191</v>
      </c>
      <c r="D35" s="143">
        <v>3313.8225967899998</v>
      </c>
      <c r="E35" s="143">
        <v>0</v>
      </c>
      <c r="F35" s="143">
        <v>0</v>
      </c>
      <c r="G35" s="144">
        <v>3313.8225967899998</v>
      </c>
    </row>
    <row r="36" spans="2:7" ht="31.5" x14ac:dyDescent="0.25">
      <c r="B36" s="171"/>
      <c r="C36" s="69" t="s">
        <v>192</v>
      </c>
      <c r="D36" s="143">
        <v>83.222941075793386</v>
      </c>
      <c r="E36" s="143">
        <v>0</v>
      </c>
      <c r="F36" s="143">
        <v>108.4740539042066</v>
      </c>
      <c r="G36" s="144">
        <v>191.69699498000003</v>
      </c>
    </row>
    <row r="37" spans="2:7" x14ac:dyDescent="0.25">
      <c r="B37" s="171"/>
      <c r="C37" s="69" t="s">
        <v>193</v>
      </c>
      <c r="D37" s="143">
        <v>97.909914610000001</v>
      </c>
      <c r="E37" s="143">
        <v>0</v>
      </c>
      <c r="F37" s="143">
        <v>0</v>
      </c>
      <c r="G37" s="144">
        <v>97.909914610000001</v>
      </c>
    </row>
    <row r="38" spans="2:7" ht="47.25" x14ac:dyDescent="0.25">
      <c r="B38" s="171"/>
      <c r="C38" s="69" t="s">
        <v>194</v>
      </c>
      <c r="D38" s="143">
        <v>16.099412150000003</v>
      </c>
      <c r="E38" s="143">
        <v>0</v>
      </c>
      <c r="F38" s="143">
        <v>0</v>
      </c>
      <c r="G38" s="144">
        <v>16.099412150000003</v>
      </c>
    </row>
    <row r="39" spans="2:7" x14ac:dyDescent="0.25">
      <c r="B39" s="171"/>
      <c r="C39" s="69" t="s">
        <v>195</v>
      </c>
      <c r="D39" s="143">
        <v>0</v>
      </c>
      <c r="E39" s="143">
        <v>0</v>
      </c>
      <c r="F39" s="143">
        <v>0</v>
      </c>
      <c r="G39" s="144">
        <v>0</v>
      </c>
    </row>
    <row r="40" spans="2:7" ht="31.5" x14ac:dyDescent="0.25">
      <c r="B40" s="177"/>
      <c r="C40" s="69" t="s">
        <v>196</v>
      </c>
      <c r="D40" s="143">
        <v>0</v>
      </c>
      <c r="E40" s="143">
        <v>0</v>
      </c>
      <c r="F40" s="143">
        <v>0</v>
      </c>
      <c r="G40" s="144">
        <v>0</v>
      </c>
    </row>
    <row r="41" spans="2:7" ht="30.95" customHeight="1" x14ac:dyDescent="0.25">
      <c r="B41" s="176" t="s">
        <v>197</v>
      </c>
      <c r="C41" s="69" t="s">
        <v>198</v>
      </c>
      <c r="D41" s="143">
        <v>0</v>
      </c>
      <c r="E41" s="143">
        <v>0</v>
      </c>
      <c r="F41" s="143">
        <v>0</v>
      </c>
      <c r="G41" s="144">
        <v>0</v>
      </c>
    </row>
    <row r="42" spans="2:7" ht="47.25" x14ac:dyDescent="0.25">
      <c r="B42" s="171"/>
      <c r="C42" s="69" t="s">
        <v>199</v>
      </c>
      <c r="D42" s="143">
        <v>1288.3316108012918</v>
      </c>
      <c r="E42" s="143">
        <v>151.74428403870789</v>
      </c>
      <c r="F42" s="143">
        <v>0</v>
      </c>
      <c r="G42" s="144">
        <v>1440.07589484</v>
      </c>
    </row>
    <row r="43" spans="2:7" ht="31.5" x14ac:dyDescent="0.25">
      <c r="B43" s="171"/>
      <c r="C43" s="69" t="s">
        <v>200</v>
      </c>
      <c r="D43" s="143">
        <v>671.83080319999999</v>
      </c>
      <c r="E43" s="143">
        <v>0</v>
      </c>
      <c r="F43" s="143">
        <v>0</v>
      </c>
      <c r="G43" s="144">
        <v>671.83080319999999</v>
      </c>
    </row>
    <row r="44" spans="2:7" ht="47.25" x14ac:dyDescent="0.25">
      <c r="B44" s="171"/>
      <c r="C44" s="69" t="s">
        <v>201</v>
      </c>
      <c r="D44" s="143">
        <v>6782.81930115247</v>
      </c>
      <c r="E44" s="143">
        <v>9.9212455675286773</v>
      </c>
      <c r="F44" s="143">
        <v>0</v>
      </c>
      <c r="G44" s="144">
        <v>6792.7405467200006</v>
      </c>
    </row>
    <row r="45" spans="2:7" ht="63" x14ac:dyDescent="0.25">
      <c r="B45" s="171"/>
      <c r="C45" s="69" t="s">
        <v>202</v>
      </c>
      <c r="D45" s="143">
        <v>6.9200205300000004</v>
      </c>
      <c r="E45" s="143">
        <v>0</v>
      </c>
      <c r="F45" s="143">
        <v>0</v>
      </c>
      <c r="G45" s="144">
        <v>6.9200205300000004</v>
      </c>
    </row>
    <row r="46" spans="2:7" ht="31.5" x14ac:dyDescent="0.25">
      <c r="B46" s="177"/>
      <c r="C46" s="69" t="s">
        <v>203</v>
      </c>
      <c r="D46" s="143">
        <v>54.344899609999992</v>
      </c>
      <c r="E46" s="143">
        <v>0</v>
      </c>
      <c r="F46" s="143">
        <v>0</v>
      </c>
      <c r="G46" s="144">
        <v>54.344899609999992</v>
      </c>
    </row>
    <row r="47" spans="2:7" ht="31.5" x14ac:dyDescent="0.25">
      <c r="B47" s="176" t="s">
        <v>204</v>
      </c>
      <c r="C47" s="69" t="s">
        <v>205</v>
      </c>
      <c r="D47" s="143">
        <v>1.32194276</v>
      </c>
      <c r="E47" s="143">
        <v>0</v>
      </c>
      <c r="F47" s="143">
        <v>0</v>
      </c>
      <c r="G47" s="144">
        <v>1.32194276</v>
      </c>
    </row>
    <row r="48" spans="2:7" ht="31.5" x14ac:dyDescent="0.25">
      <c r="B48" s="171"/>
      <c r="C48" s="69" t="s">
        <v>206</v>
      </c>
      <c r="D48" s="143">
        <v>2148.2239606429248</v>
      </c>
      <c r="E48" s="143">
        <v>0.68656945707471717</v>
      </c>
      <c r="F48" s="143">
        <v>0</v>
      </c>
      <c r="G48" s="144">
        <v>2148.9105301000004</v>
      </c>
    </row>
    <row r="49" spans="2:7" ht="31.5" x14ac:dyDescent="0.25">
      <c r="B49" s="171"/>
      <c r="C49" s="69" t="s">
        <v>207</v>
      </c>
      <c r="D49" s="143">
        <v>0</v>
      </c>
      <c r="E49" s="143">
        <v>0</v>
      </c>
      <c r="F49" s="143">
        <v>0</v>
      </c>
      <c r="G49" s="144">
        <v>0</v>
      </c>
    </row>
    <row r="50" spans="2:7" x14ac:dyDescent="0.25">
      <c r="B50" s="177"/>
      <c r="C50" s="69" t="s">
        <v>208</v>
      </c>
      <c r="D50" s="143">
        <v>0</v>
      </c>
      <c r="E50" s="143">
        <v>0</v>
      </c>
      <c r="F50" s="143">
        <v>0</v>
      </c>
      <c r="G50" s="144">
        <v>0</v>
      </c>
    </row>
    <row r="51" spans="2:7" ht="47.25" x14ac:dyDescent="0.25">
      <c r="B51" s="176" t="s">
        <v>209</v>
      </c>
      <c r="C51" s="69" t="s">
        <v>210</v>
      </c>
      <c r="D51" s="143">
        <v>9.707735855096896</v>
      </c>
      <c r="E51" s="143">
        <v>0.13351211490310483</v>
      </c>
      <c r="F51" s="143">
        <v>0</v>
      </c>
      <c r="G51" s="144">
        <v>9.8412479700000013</v>
      </c>
    </row>
    <row r="52" spans="2:7" ht="63" x14ac:dyDescent="0.25">
      <c r="B52" s="171"/>
      <c r="C52" s="69" t="s">
        <v>211</v>
      </c>
      <c r="D52" s="143">
        <v>39.616320960000003</v>
      </c>
      <c r="E52" s="143">
        <v>0</v>
      </c>
      <c r="F52" s="143">
        <v>0</v>
      </c>
      <c r="G52" s="144">
        <v>39.616320960000003</v>
      </c>
    </row>
    <row r="53" spans="2:7" ht="63" x14ac:dyDescent="0.25">
      <c r="B53" s="177"/>
      <c r="C53" s="69" t="s">
        <v>212</v>
      </c>
      <c r="D53" s="143">
        <v>13.212592129999999</v>
      </c>
      <c r="E53" s="143">
        <v>0</v>
      </c>
      <c r="F53" s="143">
        <v>0</v>
      </c>
      <c r="G53" s="144">
        <v>13.212592129999999</v>
      </c>
    </row>
    <row r="54" spans="2:7" ht="78.75" x14ac:dyDescent="0.25">
      <c r="B54" s="176" t="s">
        <v>213</v>
      </c>
      <c r="C54" s="69" t="s">
        <v>357</v>
      </c>
      <c r="D54" s="143">
        <v>4.0172372100000002</v>
      </c>
      <c r="E54" s="143">
        <v>0</v>
      </c>
      <c r="F54" s="143">
        <v>0</v>
      </c>
      <c r="G54" s="144">
        <v>4.0172372100000002</v>
      </c>
    </row>
    <row r="55" spans="2:7" ht="63" x14ac:dyDescent="0.25">
      <c r="B55" s="177"/>
      <c r="C55" s="69" t="s">
        <v>358</v>
      </c>
      <c r="D55" s="143">
        <v>4.9792899799999999</v>
      </c>
      <c r="E55" s="143">
        <v>0</v>
      </c>
      <c r="F55" s="143">
        <v>0</v>
      </c>
      <c r="G55" s="144">
        <v>4.9792899799999999</v>
      </c>
    </row>
    <row r="56" spans="2:7" ht="94.5" x14ac:dyDescent="0.25">
      <c r="B56" s="176" t="s">
        <v>214</v>
      </c>
      <c r="C56" s="69" t="s">
        <v>215</v>
      </c>
      <c r="D56" s="143">
        <v>6.7935464999999997</v>
      </c>
      <c r="E56" s="143">
        <v>0</v>
      </c>
      <c r="F56" s="143">
        <v>0</v>
      </c>
      <c r="G56" s="144">
        <v>6.7935464999999997</v>
      </c>
    </row>
    <row r="57" spans="2:7" ht="47.25" x14ac:dyDescent="0.25">
      <c r="B57" s="171"/>
      <c r="C57" s="69" t="s">
        <v>359</v>
      </c>
      <c r="D57" s="143">
        <v>6.0721788699999992</v>
      </c>
      <c r="E57" s="143">
        <v>0</v>
      </c>
      <c r="F57" s="143">
        <v>0</v>
      </c>
      <c r="G57" s="144">
        <v>6.0721788699999992</v>
      </c>
    </row>
    <row r="58" spans="2:7" ht="31.5" x14ac:dyDescent="0.25">
      <c r="B58" s="171"/>
      <c r="C58" s="69" t="s">
        <v>216</v>
      </c>
      <c r="D58" s="143">
        <v>8.9584219191419852</v>
      </c>
      <c r="E58" s="143">
        <v>0</v>
      </c>
      <c r="F58" s="143">
        <v>5.7722408580166279E-3</v>
      </c>
      <c r="G58" s="144">
        <v>8.9641941599999999</v>
      </c>
    </row>
    <row r="59" spans="2:7" ht="31.5" x14ac:dyDescent="0.25">
      <c r="B59" s="171"/>
      <c r="C59" s="69" t="s">
        <v>217</v>
      </c>
      <c r="D59" s="143">
        <v>0</v>
      </c>
      <c r="E59" s="143">
        <v>0</v>
      </c>
      <c r="F59" s="143">
        <v>0</v>
      </c>
      <c r="G59" s="144">
        <v>0</v>
      </c>
    </row>
    <row r="60" spans="2:7" ht="47.25" x14ac:dyDescent="0.25">
      <c r="B60" s="171"/>
      <c r="C60" s="69" t="s">
        <v>218</v>
      </c>
      <c r="D60" s="143">
        <v>0</v>
      </c>
      <c r="E60" s="143">
        <v>0</v>
      </c>
      <c r="F60" s="143">
        <v>0</v>
      </c>
      <c r="G60" s="144">
        <v>0</v>
      </c>
    </row>
    <row r="61" spans="2:7" ht="47.25" x14ac:dyDescent="0.25">
      <c r="B61" s="171"/>
      <c r="C61" s="69" t="s">
        <v>219</v>
      </c>
      <c r="D61" s="143">
        <v>5.0305553499999993</v>
      </c>
      <c r="E61" s="143">
        <v>0</v>
      </c>
      <c r="F61" s="143">
        <v>0</v>
      </c>
      <c r="G61" s="144">
        <v>5.0305553499999993</v>
      </c>
    </row>
    <row r="62" spans="2:7" ht="94.5" x14ac:dyDescent="0.25">
      <c r="B62" s="177"/>
      <c r="C62" s="69" t="s">
        <v>360</v>
      </c>
      <c r="D62" s="143">
        <v>3.5081366700000003</v>
      </c>
      <c r="E62" s="143">
        <v>0</v>
      </c>
      <c r="F62" s="143">
        <v>0</v>
      </c>
      <c r="G62" s="144">
        <v>3.5081366700000003</v>
      </c>
    </row>
    <row r="63" spans="2:7" ht="63" x14ac:dyDescent="0.25">
      <c r="B63" s="140" t="s">
        <v>220</v>
      </c>
      <c r="C63" s="69" t="s">
        <v>221</v>
      </c>
      <c r="D63" s="143">
        <v>6.0645949899999998</v>
      </c>
      <c r="E63" s="143">
        <v>0</v>
      </c>
      <c r="F63" s="143">
        <v>0</v>
      </c>
      <c r="G63" s="144">
        <v>6.0645949899999998</v>
      </c>
    </row>
    <row r="64" spans="2:7" ht="46.5" customHeight="1" x14ac:dyDescent="0.25">
      <c r="B64" s="176" t="s">
        <v>222</v>
      </c>
      <c r="C64" s="69" t="s">
        <v>223</v>
      </c>
      <c r="D64" s="143">
        <v>117.13382442999999</v>
      </c>
      <c r="E64" s="143">
        <v>0</v>
      </c>
      <c r="F64" s="143">
        <v>0</v>
      </c>
      <c r="G64" s="144">
        <v>117.13382442999999</v>
      </c>
    </row>
    <row r="65" spans="2:7" ht="31.5" x14ac:dyDescent="0.25">
      <c r="B65" s="171"/>
      <c r="C65" s="69" t="s">
        <v>224</v>
      </c>
      <c r="D65" s="143">
        <v>4.7900999000000004</v>
      </c>
      <c r="E65" s="143">
        <v>0</v>
      </c>
      <c r="F65" s="143">
        <v>0</v>
      </c>
      <c r="G65" s="144">
        <v>4.7900999000000004</v>
      </c>
    </row>
    <row r="66" spans="2:7" ht="31.5" x14ac:dyDescent="0.25">
      <c r="B66" s="171"/>
      <c r="C66" s="69" t="s">
        <v>225</v>
      </c>
      <c r="D66" s="143">
        <v>2.2653044599999999</v>
      </c>
      <c r="E66" s="143">
        <v>0</v>
      </c>
      <c r="F66" s="143">
        <v>0</v>
      </c>
      <c r="G66" s="144">
        <v>2.2653044599999999</v>
      </c>
    </row>
    <row r="67" spans="2:7" ht="47.25" x14ac:dyDescent="0.25">
      <c r="B67" s="171"/>
      <c r="C67" s="69" t="s">
        <v>226</v>
      </c>
      <c r="D67" s="143">
        <v>3.2713699900000002</v>
      </c>
      <c r="E67" s="143">
        <v>0</v>
      </c>
      <c r="F67" s="143">
        <v>0</v>
      </c>
      <c r="G67" s="144">
        <v>3.2713699900000002</v>
      </c>
    </row>
    <row r="68" spans="2:7" ht="31.5" x14ac:dyDescent="0.25">
      <c r="B68" s="171"/>
      <c r="C68" s="69" t="s">
        <v>227</v>
      </c>
      <c r="D68" s="143">
        <v>3.9989105300000003</v>
      </c>
      <c r="E68" s="143">
        <v>0</v>
      </c>
      <c r="F68" s="143">
        <v>0</v>
      </c>
      <c r="G68" s="144">
        <v>3.9989105300000003</v>
      </c>
    </row>
    <row r="69" spans="2:7" ht="31.5" x14ac:dyDescent="0.25">
      <c r="B69" s="171"/>
      <c r="C69" s="69" t="s">
        <v>228</v>
      </c>
      <c r="D69" s="143">
        <v>0</v>
      </c>
      <c r="E69" s="143">
        <v>0</v>
      </c>
      <c r="F69" s="143">
        <v>0</v>
      </c>
      <c r="G69" s="144">
        <v>0</v>
      </c>
    </row>
    <row r="70" spans="2:7" ht="63" x14ac:dyDescent="0.25">
      <c r="B70" s="177"/>
      <c r="C70" s="69" t="s">
        <v>229</v>
      </c>
      <c r="D70" s="143">
        <v>6.9331259000000003</v>
      </c>
      <c r="E70" s="143">
        <v>0</v>
      </c>
      <c r="F70" s="143">
        <v>0</v>
      </c>
      <c r="G70" s="144">
        <v>6.9331259000000003</v>
      </c>
    </row>
    <row r="71" spans="2:7" ht="31.5" x14ac:dyDescent="0.25">
      <c r="B71" s="176" t="s">
        <v>230</v>
      </c>
      <c r="C71" s="69" t="s">
        <v>231</v>
      </c>
      <c r="D71" s="143">
        <v>6.0154353799999996</v>
      </c>
      <c r="E71" s="143">
        <v>0</v>
      </c>
      <c r="F71" s="143">
        <v>0</v>
      </c>
      <c r="G71" s="144">
        <v>6.0154353799999996</v>
      </c>
    </row>
    <row r="72" spans="2:7" ht="31.5" x14ac:dyDescent="0.25">
      <c r="B72" s="171"/>
      <c r="C72" s="69" t="s">
        <v>232</v>
      </c>
      <c r="D72" s="143">
        <v>0</v>
      </c>
      <c r="E72" s="143">
        <v>0</v>
      </c>
      <c r="F72" s="143">
        <v>0</v>
      </c>
      <c r="G72" s="144">
        <v>0</v>
      </c>
    </row>
    <row r="73" spans="2:7" ht="63" x14ac:dyDescent="0.25">
      <c r="B73" s="171"/>
      <c r="C73" s="69" t="s">
        <v>233</v>
      </c>
      <c r="D73" s="143">
        <v>3.8932593899999999</v>
      </c>
      <c r="E73" s="143">
        <v>0</v>
      </c>
      <c r="F73" s="143">
        <v>0</v>
      </c>
      <c r="G73" s="144">
        <v>3.8932593899999999</v>
      </c>
    </row>
    <row r="74" spans="2:7" ht="63" x14ac:dyDescent="0.25">
      <c r="B74" s="171"/>
      <c r="C74" s="69" t="s">
        <v>234</v>
      </c>
      <c r="D74" s="143">
        <v>68.133393499999997</v>
      </c>
      <c r="E74" s="143">
        <v>0</v>
      </c>
      <c r="F74" s="143">
        <v>0</v>
      </c>
      <c r="G74" s="144">
        <v>68.133393499999997</v>
      </c>
    </row>
    <row r="75" spans="2:7" ht="31.5" x14ac:dyDescent="0.25">
      <c r="B75" s="177"/>
      <c r="C75" s="69" t="s">
        <v>235</v>
      </c>
      <c r="D75" s="143">
        <v>15.05374531</v>
      </c>
      <c r="E75" s="143">
        <v>0</v>
      </c>
      <c r="F75" s="143">
        <v>0</v>
      </c>
      <c r="G75" s="144">
        <v>15.05374531</v>
      </c>
    </row>
    <row r="76" spans="2:7" x14ac:dyDescent="0.25">
      <c r="B76" s="176" t="s">
        <v>236</v>
      </c>
      <c r="C76" s="69" t="s">
        <v>237</v>
      </c>
      <c r="D76" s="143">
        <v>0</v>
      </c>
      <c r="E76" s="143">
        <v>0</v>
      </c>
      <c r="F76" s="143">
        <v>0</v>
      </c>
      <c r="G76" s="144">
        <v>0</v>
      </c>
    </row>
    <row r="77" spans="2:7" ht="31.5" x14ac:dyDescent="0.25">
      <c r="B77" s="171"/>
      <c r="C77" s="69" t="s">
        <v>348</v>
      </c>
      <c r="D77" s="143">
        <v>0</v>
      </c>
      <c r="E77" s="143">
        <v>0</v>
      </c>
      <c r="F77" s="143">
        <v>0</v>
      </c>
      <c r="G77" s="144">
        <v>0</v>
      </c>
    </row>
    <row r="78" spans="2:7" ht="63" x14ac:dyDescent="0.25">
      <c r="B78" s="171"/>
      <c r="C78" s="69" t="s">
        <v>361</v>
      </c>
      <c r="D78" s="143">
        <v>4.7691302899999997</v>
      </c>
      <c r="E78" s="143">
        <v>0</v>
      </c>
      <c r="F78" s="143">
        <v>0</v>
      </c>
      <c r="G78" s="144">
        <v>4.7691302899999997</v>
      </c>
    </row>
    <row r="79" spans="2:7" ht="47.25" x14ac:dyDescent="0.25">
      <c r="B79" s="171"/>
      <c r="C79" s="69" t="s">
        <v>238</v>
      </c>
      <c r="D79" s="143">
        <v>5.9739531400000008</v>
      </c>
      <c r="E79" s="143">
        <v>0</v>
      </c>
      <c r="F79" s="143">
        <v>0</v>
      </c>
      <c r="G79" s="144">
        <v>5.9739531400000008</v>
      </c>
    </row>
    <row r="80" spans="2:7" ht="63" x14ac:dyDescent="0.25">
      <c r="B80" s="177"/>
      <c r="C80" s="69" t="s">
        <v>239</v>
      </c>
      <c r="D80" s="143">
        <v>33.90598585</v>
      </c>
      <c r="E80" s="143">
        <v>0</v>
      </c>
      <c r="F80" s="143">
        <v>0</v>
      </c>
      <c r="G80" s="144">
        <v>33.90598585</v>
      </c>
    </row>
    <row r="81" spans="2:7" ht="63" x14ac:dyDescent="0.25">
      <c r="B81" s="140" t="s">
        <v>240</v>
      </c>
      <c r="C81" s="69" t="s">
        <v>241</v>
      </c>
      <c r="D81" s="143">
        <v>3.65142978</v>
      </c>
      <c r="E81" s="143">
        <v>0</v>
      </c>
      <c r="F81" s="143">
        <v>0</v>
      </c>
      <c r="G81" s="144">
        <v>3.65142978</v>
      </c>
    </row>
    <row r="82" spans="2:7" ht="47.25" x14ac:dyDescent="0.25">
      <c r="B82" s="176" t="s">
        <v>242</v>
      </c>
      <c r="C82" s="69" t="s">
        <v>243</v>
      </c>
      <c r="D82" s="143">
        <v>15.08499366</v>
      </c>
      <c r="E82" s="143">
        <v>0</v>
      </c>
      <c r="F82" s="143">
        <v>0</v>
      </c>
      <c r="G82" s="144">
        <v>15.08499366</v>
      </c>
    </row>
    <row r="83" spans="2:7" ht="31.5" x14ac:dyDescent="0.25">
      <c r="B83" s="171"/>
      <c r="C83" s="69" t="s">
        <v>244</v>
      </c>
      <c r="D83" s="143">
        <v>0</v>
      </c>
      <c r="E83" s="143">
        <v>0</v>
      </c>
      <c r="F83" s="143">
        <v>0</v>
      </c>
      <c r="G83" s="144">
        <v>0</v>
      </c>
    </row>
    <row r="84" spans="2:7" ht="78.75" x14ac:dyDescent="0.25">
      <c r="B84" s="171"/>
      <c r="C84" s="69" t="s">
        <v>245</v>
      </c>
      <c r="D84" s="143">
        <v>4.9852791099999996</v>
      </c>
      <c r="E84" s="143">
        <v>0</v>
      </c>
      <c r="F84" s="143">
        <v>0</v>
      </c>
      <c r="G84" s="144">
        <v>4.9852791099999996</v>
      </c>
    </row>
    <row r="85" spans="2:7" ht="31.5" x14ac:dyDescent="0.25">
      <c r="B85" s="171"/>
      <c r="C85" s="69" t="s">
        <v>246</v>
      </c>
      <c r="D85" s="143">
        <v>3.4134766299999999</v>
      </c>
      <c r="E85" s="143">
        <v>0</v>
      </c>
      <c r="F85" s="143">
        <v>0</v>
      </c>
      <c r="G85" s="144">
        <v>3.4134766299999999</v>
      </c>
    </row>
    <row r="86" spans="2:7" ht="31.5" x14ac:dyDescent="0.25">
      <c r="B86" s="171"/>
      <c r="C86" s="69" t="s">
        <v>247</v>
      </c>
      <c r="D86" s="143">
        <v>0.61674034</v>
      </c>
      <c r="E86" s="143">
        <v>0</v>
      </c>
      <c r="F86" s="143">
        <v>0</v>
      </c>
      <c r="G86" s="144">
        <v>0.61674034</v>
      </c>
    </row>
    <row r="87" spans="2:7" ht="47.25" x14ac:dyDescent="0.25">
      <c r="B87" s="177"/>
      <c r="C87" s="69" t="s">
        <v>248</v>
      </c>
      <c r="D87" s="143">
        <v>4.3037109100000004</v>
      </c>
      <c r="E87" s="143">
        <v>0</v>
      </c>
      <c r="F87" s="143">
        <v>0</v>
      </c>
      <c r="G87" s="144">
        <v>4.3037109100000004</v>
      </c>
    </row>
    <row r="88" spans="2:7" ht="63" x14ac:dyDescent="0.25">
      <c r="B88" s="176" t="s">
        <v>249</v>
      </c>
      <c r="C88" s="69" t="s">
        <v>362</v>
      </c>
      <c r="D88" s="143">
        <v>2.6683923535499479</v>
      </c>
      <c r="E88" s="143">
        <v>0</v>
      </c>
      <c r="F88" s="143">
        <v>3.2101036450052196E-2</v>
      </c>
      <c r="G88" s="144">
        <v>2.7004933900000001</v>
      </c>
    </row>
    <row r="89" spans="2:7" ht="47.25" x14ac:dyDescent="0.25">
      <c r="B89" s="171"/>
      <c r="C89" s="69" t="s">
        <v>250</v>
      </c>
      <c r="D89" s="143">
        <v>16.429348000000001</v>
      </c>
      <c r="E89" s="143">
        <v>0</v>
      </c>
      <c r="F89" s="143">
        <v>0</v>
      </c>
      <c r="G89" s="144">
        <v>16.429348000000001</v>
      </c>
    </row>
    <row r="90" spans="2:7" ht="63" x14ac:dyDescent="0.25">
      <c r="B90" s="171"/>
      <c r="C90" s="69" t="s">
        <v>363</v>
      </c>
      <c r="D90" s="143">
        <v>2.936283</v>
      </c>
      <c r="E90" s="143">
        <v>0</v>
      </c>
      <c r="F90" s="143">
        <v>0</v>
      </c>
      <c r="G90" s="144">
        <v>2.936283</v>
      </c>
    </row>
    <row r="91" spans="2:7" ht="78.75" x14ac:dyDescent="0.25">
      <c r="B91" s="171"/>
      <c r="C91" s="69" t="s">
        <v>364</v>
      </c>
      <c r="D91" s="143">
        <v>4.7785792000000002</v>
      </c>
      <c r="E91" s="143">
        <v>0</v>
      </c>
      <c r="F91" s="143">
        <v>0</v>
      </c>
      <c r="G91" s="144">
        <v>4.7785792000000002</v>
      </c>
    </row>
    <row r="92" spans="2:7" ht="31.5" x14ac:dyDescent="0.25">
      <c r="B92" s="171"/>
      <c r="C92" s="69" t="s">
        <v>251</v>
      </c>
      <c r="D92" s="143">
        <v>0</v>
      </c>
      <c r="E92" s="143">
        <v>0</v>
      </c>
      <c r="F92" s="143">
        <v>0</v>
      </c>
      <c r="G92" s="144">
        <v>0</v>
      </c>
    </row>
    <row r="93" spans="2:7" ht="47.25" x14ac:dyDescent="0.25">
      <c r="B93" s="171"/>
      <c r="C93" s="69" t="s">
        <v>365</v>
      </c>
      <c r="D93" s="143">
        <v>1.99663597</v>
      </c>
      <c r="E93" s="143">
        <v>0</v>
      </c>
      <c r="F93" s="143">
        <v>0</v>
      </c>
      <c r="G93" s="144">
        <v>1.99663597</v>
      </c>
    </row>
    <row r="94" spans="2:7" ht="63" x14ac:dyDescent="0.25">
      <c r="B94" s="171"/>
      <c r="C94" s="69" t="s">
        <v>366</v>
      </c>
      <c r="D94" s="143">
        <v>1.4646877999999999</v>
      </c>
      <c r="E94" s="143">
        <v>0</v>
      </c>
      <c r="F94" s="143">
        <v>0</v>
      </c>
      <c r="G94" s="144">
        <v>1.4646877999999999</v>
      </c>
    </row>
    <row r="95" spans="2:7" ht="63" x14ac:dyDescent="0.25">
      <c r="B95" s="171"/>
      <c r="C95" s="69" t="s">
        <v>252</v>
      </c>
      <c r="D95" s="143">
        <v>478.36389232837814</v>
      </c>
      <c r="E95" s="143">
        <v>0.67990412162184621</v>
      </c>
      <c r="F95" s="143">
        <v>0</v>
      </c>
      <c r="G95" s="144">
        <v>479.04379645000006</v>
      </c>
    </row>
    <row r="96" spans="2:7" ht="47.25" x14ac:dyDescent="0.25">
      <c r="B96" s="171"/>
      <c r="C96" s="69" t="s">
        <v>367</v>
      </c>
      <c r="D96" s="143">
        <v>2.5288710600000002</v>
      </c>
      <c r="E96" s="143">
        <v>0</v>
      </c>
      <c r="F96" s="143">
        <v>0</v>
      </c>
      <c r="G96" s="144">
        <v>2.5288710600000002</v>
      </c>
    </row>
    <row r="97" spans="2:7" ht="47.25" x14ac:dyDescent="0.25">
      <c r="B97" s="177"/>
      <c r="C97" s="69" t="s">
        <v>368</v>
      </c>
      <c r="D97" s="143">
        <v>2.34840815</v>
      </c>
      <c r="E97" s="143">
        <v>0</v>
      </c>
      <c r="F97" s="143">
        <v>0</v>
      </c>
      <c r="G97" s="144">
        <v>2.34840815</v>
      </c>
    </row>
    <row r="98" spans="2:7" ht="31.5" x14ac:dyDescent="0.25">
      <c r="B98" s="176" t="s">
        <v>253</v>
      </c>
      <c r="C98" s="69" t="s">
        <v>349</v>
      </c>
      <c r="D98" s="143">
        <v>0</v>
      </c>
      <c r="E98" s="143">
        <v>0</v>
      </c>
      <c r="F98" s="143">
        <v>0</v>
      </c>
      <c r="G98" s="144">
        <v>0</v>
      </c>
    </row>
    <row r="99" spans="2:7" ht="31.5" x14ac:dyDescent="0.25">
      <c r="B99" s="177"/>
      <c r="C99" s="69" t="s">
        <v>254</v>
      </c>
      <c r="D99" s="143">
        <v>2.91596835</v>
      </c>
      <c r="E99" s="143">
        <v>0</v>
      </c>
      <c r="F99" s="143">
        <v>0</v>
      </c>
      <c r="G99" s="144">
        <v>2.91596835</v>
      </c>
    </row>
    <row r="100" spans="2:7" ht="78.75" x14ac:dyDescent="0.25">
      <c r="B100" s="176" t="s">
        <v>255</v>
      </c>
      <c r="C100" s="69" t="s">
        <v>256</v>
      </c>
      <c r="D100" s="143">
        <v>41.44662246695092</v>
      </c>
      <c r="E100" s="143">
        <v>4.7993902305510597E-3</v>
      </c>
      <c r="F100" s="143">
        <v>7.0391372818524409E-2</v>
      </c>
      <c r="G100" s="144">
        <v>41.521813229999999</v>
      </c>
    </row>
    <row r="101" spans="2:7" ht="31.5" x14ac:dyDescent="0.25">
      <c r="B101" s="171"/>
      <c r="C101" s="69" t="s">
        <v>257</v>
      </c>
      <c r="D101" s="143">
        <v>30.472495030000001</v>
      </c>
      <c r="E101" s="143">
        <v>0</v>
      </c>
      <c r="F101" s="143">
        <v>0</v>
      </c>
      <c r="G101" s="144">
        <v>30.472495030000001</v>
      </c>
    </row>
    <row r="102" spans="2:7" ht="63" x14ac:dyDescent="0.25">
      <c r="B102" s="171"/>
      <c r="C102" s="69" t="s">
        <v>258</v>
      </c>
      <c r="D102" s="143">
        <v>10.397532230000001</v>
      </c>
      <c r="E102" s="143">
        <v>0</v>
      </c>
      <c r="F102" s="143">
        <v>0</v>
      </c>
      <c r="G102" s="144">
        <v>10.397532230000001</v>
      </c>
    </row>
    <row r="103" spans="2:7" ht="78.75" x14ac:dyDescent="0.25">
      <c r="B103" s="171"/>
      <c r="C103" s="69" t="s">
        <v>259</v>
      </c>
      <c r="D103" s="143">
        <v>7.3619569199999999</v>
      </c>
      <c r="E103" s="143">
        <v>0</v>
      </c>
      <c r="F103" s="143">
        <v>0</v>
      </c>
      <c r="G103" s="144">
        <v>7.3619569199999999</v>
      </c>
    </row>
    <row r="104" spans="2:7" ht="47.25" x14ac:dyDescent="0.25">
      <c r="B104" s="171"/>
      <c r="C104" s="69" t="s">
        <v>260</v>
      </c>
      <c r="D104" s="143">
        <v>4.6283560000000001</v>
      </c>
      <c r="E104" s="143">
        <v>0</v>
      </c>
      <c r="F104" s="143">
        <v>0</v>
      </c>
      <c r="G104" s="144">
        <v>4.6283560000000001</v>
      </c>
    </row>
    <row r="105" spans="2:7" ht="94.5" x14ac:dyDescent="0.25">
      <c r="B105" s="171"/>
      <c r="C105" s="69" t="s">
        <v>261</v>
      </c>
      <c r="D105" s="143">
        <v>3.5936517972558941</v>
      </c>
      <c r="E105" s="143">
        <v>0</v>
      </c>
      <c r="F105" s="143">
        <v>1.8637982744106135E-2</v>
      </c>
      <c r="G105" s="144">
        <v>3.6122897799999998</v>
      </c>
    </row>
    <row r="106" spans="2:7" ht="31.5" x14ac:dyDescent="0.25">
      <c r="B106" s="171"/>
      <c r="C106" s="69" t="s">
        <v>262</v>
      </c>
      <c r="D106" s="143">
        <v>5.5456910700000002</v>
      </c>
      <c r="E106" s="143">
        <v>0</v>
      </c>
      <c r="F106" s="143">
        <v>0</v>
      </c>
      <c r="G106" s="144">
        <v>5.5456910700000002</v>
      </c>
    </row>
    <row r="107" spans="2:7" ht="31.5" x14ac:dyDescent="0.25">
      <c r="B107" s="171"/>
      <c r="C107" s="69" t="s">
        <v>263</v>
      </c>
      <c r="D107" s="143">
        <v>8.8253382600000005</v>
      </c>
      <c r="E107" s="143">
        <v>0</v>
      </c>
      <c r="F107" s="143">
        <v>0</v>
      </c>
      <c r="G107" s="144">
        <v>8.8253382600000005</v>
      </c>
    </row>
    <row r="108" spans="2:7" ht="31.5" x14ac:dyDescent="0.25">
      <c r="B108" s="171"/>
      <c r="C108" s="69" t="s">
        <v>264</v>
      </c>
      <c r="D108" s="143">
        <v>2.3177580799999999</v>
      </c>
      <c r="E108" s="143">
        <v>0</v>
      </c>
      <c r="F108" s="143">
        <v>0</v>
      </c>
      <c r="G108" s="144">
        <v>2.3177580799999999</v>
      </c>
    </row>
    <row r="109" spans="2:7" ht="63" x14ac:dyDescent="0.25">
      <c r="B109" s="171"/>
      <c r="C109" s="69" t="s">
        <v>265</v>
      </c>
      <c r="D109" s="143">
        <v>3.6963130400000002</v>
      </c>
      <c r="E109" s="143">
        <v>0</v>
      </c>
      <c r="F109" s="143">
        <v>0</v>
      </c>
      <c r="G109" s="144">
        <v>3.6963130400000002</v>
      </c>
    </row>
    <row r="110" spans="2:7" ht="47.25" x14ac:dyDescent="0.25">
      <c r="B110" s="171"/>
      <c r="C110" s="69" t="s">
        <v>266</v>
      </c>
      <c r="D110" s="143">
        <v>4.5422276099999994</v>
      </c>
      <c r="E110" s="143">
        <v>0</v>
      </c>
      <c r="F110" s="143">
        <v>0</v>
      </c>
      <c r="G110" s="144">
        <v>4.5422276099999994</v>
      </c>
    </row>
    <row r="111" spans="2:7" ht="63" x14ac:dyDescent="0.25">
      <c r="B111" s="177"/>
      <c r="C111" s="69" t="s">
        <v>267</v>
      </c>
      <c r="D111" s="143">
        <v>2.4210156</v>
      </c>
      <c r="E111" s="143">
        <v>0</v>
      </c>
      <c r="F111" s="143">
        <v>0</v>
      </c>
      <c r="G111" s="144">
        <v>2.4210156</v>
      </c>
    </row>
    <row r="112" spans="2:7" ht="47.25" x14ac:dyDescent="0.25">
      <c r="B112" s="176" t="s">
        <v>268</v>
      </c>
      <c r="C112" s="69" t="s">
        <v>269</v>
      </c>
      <c r="D112" s="143">
        <v>2.7489270399999999</v>
      </c>
      <c r="E112" s="143">
        <v>0</v>
      </c>
      <c r="F112" s="143">
        <v>0</v>
      </c>
      <c r="G112" s="144">
        <v>2.7489270399999999</v>
      </c>
    </row>
    <row r="113" spans="2:7" ht="47.25" x14ac:dyDescent="0.25">
      <c r="B113" s="171"/>
      <c r="C113" s="69" t="s">
        <v>270</v>
      </c>
      <c r="D113" s="143">
        <v>4.8398159999999999</v>
      </c>
      <c r="E113" s="143">
        <v>0</v>
      </c>
      <c r="F113" s="143">
        <v>0</v>
      </c>
      <c r="G113" s="144">
        <v>4.8398159999999999</v>
      </c>
    </row>
    <row r="114" spans="2:7" ht="31.5" x14ac:dyDescent="0.25">
      <c r="B114" s="171"/>
      <c r="C114" s="69" t="s">
        <v>271</v>
      </c>
      <c r="D114" s="143">
        <v>91.990804199999999</v>
      </c>
      <c r="E114" s="143">
        <v>0</v>
      </c>
      <c r="F114" s="143">
        <v>0</v>
      </c>
      <c r="G114" s="144">
        <v>91.990804199999999</v>
      </c>
    </row>
    <row r="115" spans="2:7" ht="31.5" x14ac:dyDescent="0.25">
      <c r="B115" s="171"/>
      <c r="C115" s="69" t="s">
        <v>272</v>
      </c>
      <c r="D115" s="143">
        <v>70.087663600000013</v>
      </c>
      <c r="E115" s="143">
        <v>0</v>
      </c>
      <c r="F115" s="143">
        <v>0</v>
      </c>
      <c r="G115" s="144">
        <v>70.087663600000013</v>
      </c>
    </row>
    <row r="116" spans="2:7" ht="63" x14ac:dyDescent="0.25">
      <c r="B116" s="171"/>
      <c r="C116" s="69" t="s">
        <v>273</v>
      </c>
      <c r="D116" s="143">
        <v>48.438508629999994</v>
      </c>
      <c r="E116" s="143">
        <v>0</v>
      </c>
      <c r="F116" s="143">
        <v>0</v>
      </c>
      <c r="G116" s="144">
        <v>48.438508629999994</v>
      </c>
    </row>
    <row r="117" spans="2:7" ht="47.25" x14ac:dyDescent="0.25">
      <c r="B117" s="171"/>
      <c r="C117" s="69" t="s">
        <v>274</v>
      </c>
      <c r="D117" s="143">
        <v>77.640991589999999</v>
      </c>
      <c r="E117" s="143">
        <v>0</v>
      </c>
      <c r="F117" s="143">
        <v>0</v>
      </c>
      <c r="G117" s="144">
        <v>77.640991589999999</v>
      </c>
    </row>
    <row r="118" spans="2:7" ht="63" x14ac:dyDescent="0.25">
      <c r="B118" s="171"/>
      <c r="C118" s="69" t="s">
        <v>275</v>
      </c>
      <c r="D118" s="143">
        <v>209.94989198000002</v>
      </c>
      <c r="E118" s="143">
        <v>0</v>
      </c>
      <c r="F118" s="143">
        <v>0</v>
      </c>
      <c r="G118" s="144">
        <v>209.94989198000002</v>
      </c>
    </row>
    <row r="119" spans="2:7" ht="47.25" x14ac:dyDescent="0.25">
      <c r="B119" s="171"/>
      <c r="C119" s="69" t="s">
        <v>276</v>
      </c>
      <c r="D119" s="143">
        <v>5.2970592199999995</v>
      </c>
      <c r="E119" s="143">
        <v>0</v>
      </c>
      <c r="F119" s="143">
        <v>0</v>
      </c>
      <c r="G119" s="144">
        <v>5.2970592199999995</v>
      </c>
    </row>
    <row r="120" spans="2:7" ht="31.5" x14ac:dyDescent="0.25">
      <c r="B120" s="171"/>
      <c r="C120" s="69" t="s">
        <v>277</v>
      </c>
      <c r="D120" s="143">
        <v>18.544561949999999</v>
      </c>
      <c r="E120" s="143">
        <v>0</v>
      </c>
      <c r="F120" s="143">
        <v>0</v>
      </c>
      <c r="G120" s="144">
        <v>18.544561949999999</v>
      </c>
    </row>
    <row r="121" spans="2:7" ht="63" x14ac:dyDescent="0.25">
      <c r="B121" s="171"/>
      <c r="C121" s="69" t="s">
        <v>278</v>
      </c>
      <c r="D121" s="143">
        <v>2.0049434700000002</v>
      </c>
      <c r="E121" s="143">
        <v>0</v>
      </c>
      <c r="F121" s="143">
        <v>0</v>
      </c>
      <c r="G121" s="144">
        <v>2.0049434700000002</v>
      </c>
    </row>
    <row r="122" spans="2:7" ht="47.25" x14ac:dyDescent="0.25">
      <c r="B122" s="171"/>
      <c r="C122" s="69" t="s">
        <v>279</v>
      </c>
      <c r="D122" s="143">
        <v>3.5737320099999996</v>
      </c>
      <c r="E122" s="143">
        <v>0</v>
      </c>
      <c r="F122" s="143">
        <v>0</v>
      </c>
      <c r="G122" s="144">
        <v>3.5737320099999996</v>
      </c>
    </row>
    <row r="123" spans="2:7" ht="31.5" x14ac:dyDescent="0.25">
      <c r="B123" s="171"/>
      <c r="C123" s="69" t="s">
        <v>369</v>
      </c>
      <c r="D123" s="143">
        <v>5.4371755500000001</v>
      </c>
      <c r="E123" s="143">
        <v>0</v>
      </c>
      <c r="F123" s="143">
        <v>0</v>
      </c>
      <c r="G123" s="144">
        <v>5.4371755500000001</v>
      </c>
    </row>
    <row r="124" spans="2:7" ht="63" x14ac:dyDescent="0.25">
      <c r="B124" s="177"/>
      <c r="C124" s="69" t="s">
        <v>370</v>
      </c>
      <c r="D124" s="143">
        <v>0.18792976</v>
      </c>
      <c r="E124" s="143">
        <v>0</v>
      </c>
      <c r="F124" s="143">
        <v>0</v>
      </c>
      <c r="G124" s="144">
        <v>0.18792976</v>
      </c>
    </row>
    <row r="125" spans="2:7" ht="31.5" x14ac:dyDescent="0.25">
      <c r="B125" s="176" t="s">
        <v>280</v>
      </c>
      <c r="C125" s="69" t="s">
        <v>371</v>
      </c>
      <c r="D125" s="143">
        <v>16.037818948065254</v>
      </c>
      <c r="E125" s="143">
        <v>0</v>
      </c>
      <c r="F125" s="143">
        <v>222.08682261193468</v>
      </c>
      <c r="G125" s="144">
        <v>238.12464155999999</v>
      </c>
    </row>
    <row r="126" spans="2:7" ht="63" x14ac:dyDescent="0.25">
      <c r="B126" s="171"/>
      <c r="C126" s="69" t="s">
        <v>372</v>
      </c>
      <c r="D126" s="143">
        <v>9.8826343081280186</v>
      </c>
      <c r="E126" s="143">
        <v>5.343245210199893E-3</v>
      </c>
      <c r="F126" s="143">
        <v>1.5760512166617824</v>
      </c>
      <c r="G126" s="144">
        <v>11.464028769999999</v>
      </c>
    </row>
    <row r="127" spans="2:7" ht="31.5" x14ac:dyDescent="0.25">
      <c r="B127" s="171"/>
      <c r="C127" s="69" t="s">
        <v>281</v>
      </c>
      <c r="D127" s="143">
        <v>0</v>
      </c>
      <c r="E127" s="143">
        <v>0</v>
      </c>
      <c r="F127" s="143">
        <v>0</v>
      </c>
      <c r="G127" s="144">
        <v>0</v>
      </c>
    </row>
    <row r="128" spans="2:7" ht="47.25" x14ac:dyDescent="0.25">
      <c r="B128" s="171"/>
      <c r="C128" s="69" t="s">
        <v>373</v>
      </c>
      <c r="D128" s="143">
        <v>1.1165135458176035E-5</v>
      </c>
      <c r="E128" s="143">
        <v>0</v>
      </c>
      <c r="F128" s="143">
        <v>0.51168147486454174</v>
      </c>
      <c r="G128" s="144">
        <v>0.51169264000000003</v>
      </c>
    </row>
    <row r="129" spans="2:7" ht="63" x14ac:dyDescent="0.25">
      <c r="B129" s="171"/>
      <c r="C129" s="69" t="s">
        <v>282</v>
      </c>
      <c r="D129" s="143">
        <v>129.24721838077085</v>
      </c>
      <c r="E129" s="143">
        <v>0</v>
      </c>
      <c r="F129" s="143">
        <v>2.6648792291505577E-3</v>
      </c>
      <c r="G129" s="144">
        <v>129.24988325999999</v>
      </c>
    </row>
    <row r="130" spans="2:7" x14ac:dyDescent="0.25">
      <c r="B130" s="171"/>
      <c r="C130" s="69" t="s">
        <v>283</v>
      </c>
      <c r="D130" s="143">
        <v>1354.4219461659673</v>
      </c>
      <c r="E130" s="143">
        <v>0</v>
      </c>
      <c r="F130" s="143">
        <v>30202.685094814042</v>
      </c>
      <c r="G130" s="144">
        <v>31557.10704097999</v>
      </c>
    </row>
    <row r="131" spans="2:7" ht="31.5" x14ac:dyDescent="0.25">
      <c r="B131" s="171"/>
      <c r="C131" s="69" t="s">
        <v>284</v>
      </c>
      <c r="D131" s="143">
        <v>405.53943057430496</v>
      </c>
      <c r="E131" s="143">
        <v>0</v>
      </c>
      <c r="F131" s="143">
        <v>16426.433547635694</v>
      </c>
      <c r="G131" s="144">
        <v>16831.97297821</v>
      </c>
    </row>
    <row r="132" spans="2:7" ht="63" x14ac:dyDescent="0.25">
      <c r="B132" s="177"/>
      <c r="C132" s="69" t="s">
        <v>285</v>
      </c>
      <c r="D132" s="143">
        <v>1.4538295335707828E-3</v>
      </c>
      <c r="E132" s="143">
        <v>0</v>
      </c>
      <c r="F132" s="143">
        <v>3.7059320466429221E-2</v>
      </c>
      <c r="G132" s="144">
        <v>3.8513150000000003E-2</v>
      </c>
    </row>
    <row r="133" spans="2:7" ht="47.25" x14ac:dyDescent="0.25">
      <c r="B133" s="176" t="s">
        <v>286</v>
      </c>
      <c r="C133" s="69" t="s">
        <v>350</v>
      </c>
      <c r="D133" s="143">
        <v>1.1372911199409692</v>
      </c>
      <c r="E133" s="143">
        <v>0</v>
      </c>
      <c r="F133" s="143">
        <v>2.1959550000590311</v>
      </c>
      <c r="G133" s="144">
        <v>3.3332461200000001</v>
      </c>
    </row>
    <row r="134" spans="2:7" ht="47.25" x14ac:dyDescent="0.25">
      <c r="B134" s="171"/>
      <c r="C134" s="69" t="s">
        <v>287</v>
      </c>
      <c r="D134" s="143">
        <v>250.64554023885958</v>
      </c>
      <c r="E134" s="143">
        <v>0</v>
      </c>
      <c r="F134" s="143">
        <v>180.05386548114038</v>
      </c>
      <c r="G134" s="144">
        <v>430.69940571999996</v>
      </c>
    </row>
    <row r="135" spans="2:7" ht="31.5" x14ac:dyDescent="0.25">
      <c r="B135" s="171"/>
      <c r="C135" s="69" t="s">
        <v>288</v>
      </c>
      <c r="D135" s="143">
        <v>3.3879763325015064</v>
      </c>
      <c r="E135" s="143">
        <v>1.0006294104067078E-3</v>
      </c>
      <c r="F135" s="143">
        <v>0.1084682280880872</v>
      </c>
      <c r="G135" s="144">
        <v>3.4974451900000001</v>
      </c>
    </row>
    <row r="136" spans="2:7" ht="63" x14ac:dyDescent="0.25">
      <c r="B136" s="171"/>
      <c r="C136" s="69" t="s">
        <v>630</v>
      </c>
      <c r="D136" s="143">
        <v>7.015972999999999E-2</v>
      </c>
      <c r="E136" s="143">
        <v>0</v>
      </c>
      <c r="F136" s="143">
        <v>0</v>
      </c>
      <c r="G136" s="144">
        <v>7.015972999999999E-2</v>
      </c>
    </row>
    <row r="137" spans="2:7" ht="47.25" x14ac:dyDescent="0.25">
      <c r="B137" s="177"/>
      <c r="C137" s="69" t="s">
        <v>631</v>
      </c>
      <c r="D137" s="143">
        <v>6.6115090000000001E-2</v>
      </c>
      <c r="E137" s="143">
        <v>0</v>
      </c>
      <c r="F137" s="143">
        <v>0</v>
      </c>
      <c r="G137" s="144">
        <v>6.6115090000000001E-2</v>
      </c>
    </row>
    <row r="138" spans="2:7" ht="94.5" x14ac:dyDescent="0.25">
      <c r="B138" s="176" t="s">
        <v>289</v>
      </c>
      <c r="C138" s="69" t="s">
        <v>290</v>
      </c>
      <c r="D138" s="143">
        <v>2.1753680499999999</v>
      </c>
      <c r="E138" s="143">
        <v>0</v>
      </c>
      <c r="F138" s="143">
        <v>0</v>
      </c>
      <c r="G138" s="144">
        <v>2.1753680499999999</v>
      </c>
    </row>
    <row r="139" spans="2:7" ht="31.5" x14ac:dyDescent="0.25">
      <c r="B139" s="171"/>
      <c r="C139" s="69" t="s">
        <v>351</v>
      </c>
      <c r="D139" s="143">
        <v>0</v>
      </c>
      <c r="E139" s="143">
        <v>0</v>
      </c>
      <c r="F139" s="143">
        <v>0</v>
      </c>
      <c r="G139" s="144">
        <v>0</v>
      </c>
    </row>
    <row r="140" spans="2:7" ht="31.5" x14ac:dyDescent="0.25">
      <c r="B140" s="171"/>
      <c r="C140" s="69" t="s">
        <v>291</v>
      </c>
      <c r="D140" s="143">
        <v>9.6512080200000003</v>
      </c>
      <c r="E140" s="143">
        <v>0</v>
      </c>
      <c r="F140" s="143">
        <v>0</v>
      </c>
      <c r="G140" s="144">
        <v>9.6512080200000003</v>
      </c>
    </row>
    <row r="141" spans="2:7" ht="63" x14ac:dyDescent="0.25">
      <c r="B141" s="171"/>
      <c r="C141" s="69" t="s">
        <v>292</v>
      </c>
      <c r="D141" s="143">
        <v>0</v>
      </c>
      <c r="E141" s="143">
        <v>0</v>
      </c>
      <c r="F141" s="143">
        <v>0</v>
      </c>
      <c r="G141" s="144">
        <v>0</v>
      </c>
    </row>
    <row r="142" spans="2:7" ht="126" x14ac:dyDescent="0.25">
      <c r="B142" s="171"/>
      <c r="C142" s="69" t="s">
        <v>293</v>
      </c>
      <c r="D142" s="143">
        <v>6.2852702196596638E-2</v>
      </c>
      <c r="E142" s="143">
        <v>0.29153680372221119</v>
      </c>
      <c r="F142" s="143">
        <v>3.7402846040811921</v>
      </c>
      <c r="G142" s="144">
        <v>4.0946741100000006</v>
      </c>
    </row>
    <row r="143" spans="2:7" ht="31.5" x14ac:dyDescent="0.25">
      <c r="B143" s="171"/>
      <c r="C143" s="69" t="s">
        <v>352</v>
      </c>
      <c r="D143" s="143">
        <v>0</v>
      </c>
      <c r="E143" s="143">
        <v>0</v>
      </c>
      <c r="F143" s="143">
        <v>0</v>
      </c>
      <c r="G143" s="144">
        <v>0</v>
      </c>
    </row>
    <row r="144" spans="2:7" x14ac:dyDescent="0.25">
      <c r="B144" s="177"/>
      <c r="C144" s="69" t="s">
        <v>353</v>
      </c>
      <c r="D144" s="143">
        <v>0</v>
      </c>
      <c r="E144" s="143">
        <v>0</v>
      </c>
      <c r="F144" s="143">
        <v>0</v>
      </c>
      <c r="G144" s="144">
        <v>0</v>
      </c>
    </row>
    <row r="145" spans="2:7" ht="63" x14ac:dyDescent="0.25">
      <c r="B145" s="176" t="s">
        <v>294</v>
      </c>
      <c r="C145" s="69" t="s">
        <v>295</v>
      </c>
      <c r="D145" s="143">
        <v>10800</v>
      </c>
      <c r="E145" s="143">
        <v>0</v>
      </c>
      <c r="F145" s="143">
        <v>0</v>
      </c>
      <c r="G145" s="144">
        <v>10800</v>
      </c>
    </row>
    <row r="146" spans="2:7" ht="47.25" x14ac:dyDescent="0.25">
      <c r="B146" s="177"/>
      <c r="C146" s="69" t="s">
        <v>296</v>
      </c>
      <c r="D146" s="143">
        <v>2.8699711073979568E-2</v>
      </c>
      <c r="E146" s="143">
        <v>1.9331833296361962E-2</v>
      </c>
      <c r="F146" s="143">
        <v>4.1017831156296589</v>
      </c>
      <c r="G146" s="144">
        <v>4.1498146599999997</v>
      </c>
    </row>
    <row r="147" spans="2:7" ht="47.25" x14ac:dyDescent="0.25">
      <c r="B147" s="176" t="s">
        <v>297</v>
      </c>
      <c r="C147" s="69" t="s">
        <v>298</v>
      </c>
      <c r="D147" s="143">
        <v>4.1063377699999997</v>
      </c>
      <c r="E147" s="143">
        <v>0</v>
      </c>
      <c r="F147" s="143">
        <v>0</v>
      </c>
      <c r="G147" s="144">
        <v>4.1063377699999997</v>
      </c>
    </row>
    <row r="148" spans="2:7" ht="94.5" x14ac:dyDescent="0.25">
      <c r="B148" s="171"/>
      <c r="C148" s="69" t="s">
        <v>299</v>
      </c>
      <c r="D148" s="143">
        <v>3.6672480600000004</v>
      </c>
      <c r="E148" s="143">
        <v>0</v>
      </c>
      <c r="F148" s="143">
        <v>0</v>
      </c>
      <c r="G148" s="144">
        <v>3.6672480600000004</v>
      </c>
    </row>
    <row r="149" spans="2:7" ht="47.25" x14ac:dyDescent="0.25">
      <c r="B149" s="171"/>
      <c r="C149" s="69" t="s">
        <v>300</v>
      </c>
      <c r="D149" s="143">
        <v>4.3912659996296721</v>
      </c>
      <c r="E149" s="143">
        <v>5.6600403703281109E-3</v>
      </c>
      <c r="F149" s="143">
        <v>0</v>
      </c>
      <c r="G149" s="144">
        <v>4.3969260400000003</v>
      </c>
    </row>
    <row r="150" spans="2:7" ht="78.75" x14ac:dyDescent="0.25">
      <c r="B150" s="171"/>
      <c r="C150" s="69" t="s">
        <v>301</v>
      </c>
      <c r="D150" s="143">
        <v>296.88129300000003</v>
      </c>
      <c r="E150" s="143">
        <v>0</v>
      </c>
      <c r="F150" s="143">
        <v>0</v>
      </c>
      <c r="G150" s="144">
        <v>296.88129300000003</v>
      </c>
    </row>
    <row r="151" spans="2:7" ht="47.25" x14ac:dyDescent="0.25">
      <c r="B151" s="171"/>
      <c r="C151" s="69" t="s">
        <v>302</v>
      </c>
      <c r="D151" s="143">
        <v>0.18506910687447242</v>
      </c>
      <c r="E151" s="143">
        <v>0</v>
      </c>
      <c r="F151" s="143">
        <v>13.764571893125527</v>
      </c>
      <c r="G151" s="144">
        <v>13.949641</v>
      </c>
    </row>
    <row r="152" spans="2:7" ht="78.75" x14ac:dyDescent="0.25">
      <c r="B152" s="177"/>
      <c r="C152" s="69" t="s">
        <v>303</v>
      </c>
      <c r="D152" s="143">
        <v>1.766849174253772</v>
      </c>
      <c r="E152" s="143">
        <v>0.12794901574622777</v>
      </c>
      <c r="F152" s="143">
        <v>0</v>
      </c>
      <c r="G152" s="144">
        <v>1.8947981899999999</v>
      </c>
    </row>
    <row r="153" spans="2:7" ht="78.75" x14ac:dyDescent="0.25">
      <c r="B153" s="176" t="s">
        <v>304</v>
      </c>
      <c r="C153" s="69" t="s">
        <v>305</v>
      </c>
      <c r="D153" s="143">
        <v>2.14620158150435</v>
      </c>
      <c r="E153" s="143">
        <v>0</v>
      </c>
      <c r="F153" s="143">
        <v>16.914234868495651</v>
      </c>
      <c r="G153" s="144">
        <v>19.060436450000001</v>
      </c>
    </row>
    <row r="154" spans="2:7" ht="63" x14ac:dyDescent="0.25">
      <c r="B154" s="171"/>
      <c r="C154" s="69" t="s">
        <v>306</v>
      </c>
      <c r="D154" s="143">
        <v>2.2611033420059504E-2</v>
      </c>
      <c r="E154" s="143">
        <v>0</v>
      </c>
      <c r="F154" s="143">
        <v>2.1626235665799407</v>
      </c>
      <c r="G154" s="144">
        <v>2.1852346000000002</v>
      </c>
    </row>
    <row r="155" spans="2:7" ht="31.5" x14ac:dyDescent="0.25">
      <c r="B155" s="177"/>
      <c r="C155" s="69" t="s">
        <v>307</v>
      </c>
      <c r="D155" s="143">
        <v>0</v>
      </c>
      <c r="E155" s="143">
        <v>0</v>
      </c>
      <c r="F155" s="143">
        <v>0</v>
      </c>
      <c r="G155" s="144">
        <v>0</v>
      </c>
    </row>
    <row r="156" spans="2:7" ht="78.75" x14ac:dyDescent="0.25">
      <c r="B156" s="141" t="s">
        <v>308</v>
      </c>
      <c r="C156" s="69" t="s">
        <v>309</v>
      </c>
      <c r="D156" s="143">
        <v>0</v>
      </c>
      <c r="E156" s="143">
        <v>0</v>
      </c>
      <c r="F156" s="143">
        <v>0</v>
      </c>
      <c r="G156" s="144">
        <v>0</v>
      </c>
    </row>
    <row r="157" spans="2:7" ht="62.1" customHeight="1" x14ac:dyDescent="0.25">
      <c r="B157" s="176" t="s">
        <v>310</v>
      </c>
      <c r="C157" s="69" t="s">
        <v>311</v>
      </c>
      <c r="D157" s="143">
        <v>29.38064863</v>
      </c>
      <c r="E157" s="143">
        <v>0</v>
      </c>
      <c r="F157" s="143">
        <v>0</v>
      </c>
      <c r="G157" s="144">
        <v>29.38064863</v>
      </c>
    </row>
    <row r="158" spans="2:7" ht="47.25" x14ac:dyDescent="0.25">
      <c r="B158" s="171"/>
      <c r="C158" s="69" t="s">
        <v>312</v>
      </c>
      <c r="D158" s="143">
        <v>2573.5987125759921</v>
      </c>
      <c r="E158" s="143">
        <v>2.8674997940078364</v>
      </c>
      <c r="F158" s="143">
        <v>0</v>
      </c>
      <c r="G158" s="144">
        <v>2576.4662123700004</v>
      </c>
    </row>
    <row r="159" spans="2:7" ht="47.25" x14ac:dyDescent="0.25">
      <c r="B159" s="171"/>
      <c r="C159" s="69" t="s">
        <v>313</v>
      </c>
      <c r="D159" s="143">
        <v>11.612289058530573</v>
      </c>
      <c r="E159" s="143">
        <v>1.9350114694306321E-3</v>
      </c>
      <c r="F159" s="143">
        <v>0</v>
      </c>
      <c r="G159" s="144">
        <v>11.614224070000001</v>
      </c>
    </row>
    <row r="160" spans="2:7" ht="47.25" x14ac:dyDescent="0.25">
      <c r="B160" s="171"/>
      <c r="C160" s="69" t="s">
        <v>314</v>
      </c>
      <c r="D160" s="143">
        <v>0</v>
      </c>
      <c r="E160" s="143">
        <v>0</v>
      </c>
      <c r="F160" s="143">
        <v>0</v>
      </c>
      <c r="G160" s="144">
        <v>0</v>
      </c>
    </row>
    <row r="161" spans="2:7" ht="63" x14ac:dyDescent="0.25">
      <c r="B161" s="171"/>
      <c r="C161" s="69" t="s">
        <v>315</v>
      </c>
      <c r="D161" s="143">
        <v>36.142478660000002</v>
      </c>
      <c r="E161" s="143">
        <v>0</v>
      </c>
      <c r="F161" s="143">
        <v>0</v>
      </c>
      <c r="G161" s="144">
        <v>36.142478660000002</v>
      </c>
    </row>
    <row r="162" spans="2:7" ht="63" x14ac:dyDescent="0.25">
      <c r="B162" s="171"/>
      <c r="C162" s="69" t="s">
        <v>316</v>
      </c>
      <c r="D162" s="143">
        <v>140.51904348200608</v>
      </c>
      <c r="E162" s="143">
        <v>1.7270817993933599E-2</v>
      </c>
      <c r="F162" s="143">
        <v>0</v>
      </c>
      <c r="G162" s="144">
        <v>140.53631429999999</v>
      </c>
    </row>
    <row r="163" spans="2:7" ht="78.75" x14ac:dyDescent="0.25">
      <c r="B163" s="171"/>
      <c r="C163" s="69" t="s">
        <v>317</v>
      </c>
      <c r="D163" s="143">
        <v>170.64813182000003</v>
      </c>
      <c r="E163" s="143">
        <v>0</v>
      </c>
      <c r="F163" s="143">
        <v>0</v>
      </c>
      <c r="G163" s="144">
        <v>170.64813182000003</v>
      </c>
    </row>
    <row r="164" spans="2:7" ht="31.5" x14ac:dyDescent="0.25">
      <c r="B164" s="171"/>
      <c r="C164" s="69" t="s">
        <v>318</v>
      </c>
      <c r="D164" s="143">
        <v>0</v>
      </c>
      <c r="E164" s="143">
        <v>0</v>
      </c>
      <c r="F164" s="143">
        <v>0</v>
      </c>
      <c r="G164" s="144">
        <v>0</v>
      </c>
    </row>
    <row r="165" spans="2:7" ht="63" x14ac:dyDescent="0.25">
      <c r="B165" s="171"/>
      <c r="C165" s="69" t="s">
        <v>319</v>
      </c>
      <c r="D165" s="143">
        <v>0</v>
      </c>
      <c r="E165" s="143">
        <v>0</v>
      </c>
      <c r="F165" s="143">
        <v>0</v>
      </c>
      <c r="G165" s="144">
        <v>0</v>
      </c>
    </row>
    <row r="166" spans="2:7" ht="31.5" x14ac:dyDescent="0.25">
      <c r="B166" s="171"/>
      <c r="C166" s="69" t="s">
        <v>320</v>
      </c>
      <c r="D166" s="143">
        <v>0</v>
      </c>
      <c r="E166" s="143">
        <v>0</v>
      </c>
      <c r="F166" s="143">
        <v>0</v>
      </c>
      <c r="G166" s="144">
        <v>0</v>
      </c>
    </row>
    <row r="167" spans="2:7" ht="31.5" x14ac:dyDescent="0.25">
      <c r="B167" s="177"/>
      <c r="C167" s="69" t="s">
        <v>321</v>
      </c>
      <c r="D167" s="143">
        <v>0</v>
      </c>
      <c r="E167" s="143">
        <v>0</v>
      </c>
      <c r="F167" s="143">
        <v>0</v>
      </c>
      <c r="G167" s="144">
        <v>0</v>
      </c>
    </row>
    <row r="168" spans="2:7" x14ac:dyDescent="0.25">
      <c r="B168" s="176" t="s">
        <v>322</v>
      </c>
      <c r="C168" s="69" t="s">
        <v>323</v>
      </c>
      <c r="D168" s="143">
        <v>0</v>
      </c>
      <c r="E168" s="143">
        <v>0</v>
      </c>
      <c r="F168" s="143">
        <v>0</v>
      </c>
      <c r="G168" s="144">
        <v>0</v>
      </c>
    </row>
    <row r="169" spans="2:7" ht="31.5" x14ac:dyDescent="0.25">
      <c r="B169" s="177"/>
      <c r="C169" s="69" t="s">
        <v>324</v>
      </c>
      <c r="D169" s="143">
        <v>0</v>
      </c>
      <c r="E169" s="143">
        <v>0</v>
      </c>
      <c r="F169" s="143">
        <v>0</v>
      </c>
      <c r="G169" s="144">
        <v>0</v>
      </c>
    </row>
    <row r="170" spans="2:7" ht="31.5" x14ac:dyDescent="0.25">
      <c r="B170" s="176" t="s">
        <v>325</v>
      </c>
      <c r="C170" s="69" t="s">
        <v>326</v>
      </c>
      <c r="D170" s="143">
        <v>0.64543815999999987</v>
      </c>
      <c r="E170" s="143">
        <v>0</v>
      </c>
      <c r="F170" s="143">
        <v>0</v>
      </c>
      <c r="G170" s="144">
        <v>0.64543815999999987</v>
      </c>
    </row>
    <row r="171" spans="2:7" ht="47.25" x14ac:dyDescent="0.25">
      <c r="B171" s="171"/>
      <c r="C171" s="69" t="s">
        <v>632</v>
      </c>
      <c r="D171" s="143">
        <v>3.6807507853833096E-3</v>
      </c>
      <c r="E171" s="143">
        <v>0</v>
      </c>
      <c r="F171" s="143">
        <v>2.9722199214616694E-2</v>
      </c>
      <c r="G171" s="144">
        <v>3.3402949999999994E-2</v>
      </c>
    </row>
    <row r="172" spans="2:7" ht="31.5" x14ac:dyDescent="0.25">
      <c r="B172" s="171"/>
      <c r="C172" s="69" t="s">
        <v>633</v>
      </c>
      <c r="D172" s="143">
        <v>0.40450999128130383</v>
      </c>
      <c r="E172" s="143">
        <v>0</v>
      </c>
      <c r="F172" s="143">
        <v>0.18787626871869609</v>
      </c>
      <c r="G172" s="144">
        <v>0.59238626000000005</v>
      </c>
    </row>
    <row r="173" spans="2:7" ht="31.5" x14ac:dyDescent="0.25">
      <c r="B173" s="177"/>
      <c r="C173" s="69" t="s">
        <v>634</v>
      </c>
      <c r="D173" s="143">
        <v>0.54034614999999997</v>
      </c>
      <c r="E173" s="143">
        <v>0</v>
      </c>
      <c r="F173" s="143">
        <v>0</v>
      </c>
      <c r="G173" s="144">
        <v>0.54034614999999997</v>
      </c>
    </row>
    <row r="174" spans="2:7" ht="46.5" customHeight="1" x14ac:dyDescent="0.25">
      <c r="B174" s="176" t="s">
        <v>354</v>
      </c>
      <c r="C174" s="69" t="s">
        <v>327</v>
      </c>
      <c r="D174" s="143">
        <v>177.36518240360496</v>
      </c>
      <c r="E174" s="143">
        <v>0</v>
      </c>
      <c r="F174" s="143">
        <v>0.13562288639507206</v>
      </c>
      <c r="G174" s="144">
        <v>177.50080529000002</v>
      </c>
    </row>
    <row r="175" spans="2:7" ht="47.25" x14ac:dyDescent="0.25">
      <c r="B175" s="171"/>
      <c r="C175" s="69" t="s">
        <v>328</v>
      </c>
      <c r="D175" s="143">
        <v>942.27741569579291</v>
      </c>
      <c r="E175" s="143">
        <v>3.1757104664460263</v>
      </c>
      <c r="F175" s="143">
        <v>1.6669271177607472</v>
      </c>
      <c r="G175" s="144">
        <v>947.12005327999941</v>
      </c>
    </row>
    <row r="176" spans="2:7" ht="78.75" x14ac:dyDescent="0.25">
      <c r="B176" s="171"/>
      <c r="C176" s="69" t="s">
        <v>329</v>
      </c>
      <c r="D176" s="143">
        <v>1.8680351999999998</v>
      </c>
      <c r="E176" s="143">
        <v>0</v>
      </c>
      <c r="F176" s="143">
        <v>0</v>
      </c>
      <c r="G176" s="144">
        <v>1.8680351999999998</v>
      </c>
    </row>
    <row r="177" spans="2:7" ht="78.75" x14ac:dyDescent="0.25">
      <c r="B177" s="171"/>
      <c r="C177" s="69" t="s">
        <v>330</v>
      </c>
      <c r="D177" s="143">
        <v>47.133305675538693</v>
      </c>
      <c r="E177" s="143">
        <v>0</v>
      </c>
      <c r="F177" s="143">
        <v>68.449973984461309</v>
      </c>
      <c r="G177" s="144">
        <v>115.58327965999999</v>
      </c>
    </row>
    <row r="178" spans="2:7" ht="63" x14ac:dyDescent="0.25">
      <c r="B178" s="171"/>
      <c r="C178" s="69" t="s">
        <v>331</v>
      </c>
      <c r="D178" s="143">
        <v>320.41714874000002</v>
      </c>
      <c r="E178" s="143">
        <v>0</v>
      </c>
      <c r="F178" s="143">
        <v>0</v>
      </c>
      <c r="G178" s="144">
        <v>320.41714874000002</v>
      </c>
    </row>
    <row r="179" spans="2:7" ht="78.75" x14ac:dyDescent="0.25">
      <c r="B179" s="177"/>
      <c r="C179" s="69" t="s">
        <v>332</v>
      </c>
      <c r="D179" s="143">
        <v>7.2990706400000001</v>
      </c>
      <c r="E179" s="143">
        <v>0</v>
      </c>
      <c r="F179" s="143">
        <v>0</v>
      </c>
      <c r="G179" s="144">
        <v>7.2990706400000001</v>
      </c>
    </row>
    <row r="180" spans="2:7" x14ac:dyDescent="0.25">
      <c r="B180" s="176" t="s">
        <v>333</v>
      </c>
      <c r="C180" s="69" t="s">
        <v>334</v>
      </c>
      <c r="D180" s="143">
        <v>3700.5288300000002</v>
      </c>
      <c r="E180" s="143">
        <v>0</v>
      </c>
      <c r="F180" s="143">
        <v>0</v>
      </c>
      <c r="G180" s="144">
        <v>3700.5288300000002</v>
      </c>
    </row>
    <row r="181" spans="2:7" x14ac:dyDescent="0.25">
      <c r="B181" s="177"/>
      <c r="C181" s="69" t="s">
        <v>335</v>
      </c>
      <c r="D181" s="143">
        <v>0</v>
      </c>
      <c r="E181" s="143">
        <v>0</v>
      </c>
      <c r="F181" s="143">
        <v>0</v>
      </c>
      <c r="G181" s="144">
        <v>0</v>
      </c>
    </row>
    <row r="182" spans="2:7" ht="31.5" x14ac:dyDescent="0.25">
      <c r="B182" s="176" t="s">
        <v>336</v>
      </c>
      <c r="C182" s="69" t="s">
        <v>337</v>
      </c>
      <c r="D182" s="143">
        <v>0</v>
      </c>
      <c r="E182" s="143">
        <v>0</v>
      </c>
      <c r="F182" s="143">
        <v>0</v>
      </c>
      <c r="G182" s="144">
        <v>0</v>
      </c>
    </row>
    <row r="183" spans="2:7" ht="32.25" thickBot="1" x14ac:dyDescent="0.3">
      <c r="B183" s="172"/>
      <c r="C183" s="69" t="s">
        <v>338</v>
      </c>
      <c r="D183" s="143">
        <v>0</v>
      </c>
      <c r="E183" s="143">
        <v>0</v>
      </c>
      <c r="F183" s="143">
        <v>0</v>
      </c>
      <c r="G183" s="144">
        <v>0</v>
      </c>
    </row>
    <row r="184" spans="2:7" ht="16.5" thickBot="1" x14ac:dyDescent="0.3">
      <c r="B184" s="181" t="s">
        <v>339</v>
      </c>
      <c r="C184" s="182" t="s">
        <v>635</v>
      </c>
      <c r="D184" s="145">
        <v>58258.378784690802</v>
      </c>
      <c r="E184" s="145">
        <v>235.38680663991144</v>
      </c>
      <c r="F184" s="145">
        <v>48242.169146529261</v>
      </c>
      <c r="G184" s="146">
        <v>106735.93473785999</v>
      </c>
    </row>
    <row r="186" spans="2:7" x14ac:dyDescent="0.25">
      <c r="B186" s="56" t="s">
        <v>50</v>
      </c>
    </row>
    <row r="187" spans="2:7" x14ac:dyDescent="0.25">
      <c r="B187" s="9" t="s">
        <v>387</v>
      </c>
    </row>
  </sheetData>
  <mergeCells count="31">
    <mergeCell ref="B138:B144"/>
    <mergeCell ref="B170:B173"/>
    <mergeCell ref="B174:B179"/>
    <mergeCell ref="B180:B181"/>
    <mergeCell ref="B182:B183"/>
    <mergeCell ref="B145:B146"/>
    <mergeCell ref="B147:B152"/>
    <mergeCell ref="B153:B155"/>
    <mergeCell ref="B157:B167"/>
    <mergeCell ref="B168:B169"/>
    <mergeCell ref="B98:B99"/>
    <mergeCell ref="B100:B111"/>
    <mergeCell ref="B112:B124"/>
    <mergeCell ref="B125:B132"/>
    <mergeCell ref="B133:B137"/>
    <mergeCell ref="B184:C184"/>
    <mergeCell ref="B4:B5"/>
    <mergeCell ref="B7:B13"/>
    <mergeCell ref="B14:B27"/>
    <mergeCell ref="B28:B33"/>
    <mergeCell ref="B34:B40"/>
    <mergeCell ref="B41:B46"/>
    <mergeCell ref="B47:B50"/>
    <mergeCell ref="B51:B53"/>
    <mergeCell ref="B54:B55"/>
    <mergeCell ref="B56:B62"/>
    <mergeCell ref="B64:B70"/>
    <mergeCell ref="B71:B75"/>
    <mergeCell ref="B76:B80"/>
    <mergeCell ref="B82:B87"/>
    <mergeCell ref="B88:B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06"/>
  <sheetViews>
    <sheetView showGridLines="0" workbookViewId="0">
      <selection activeCell="J12" sqref="J12"/>
    </sheetView>
  </sheetViews>
  <sheetFormatPr defaultRowHeight="15" x14ac:dyDescent="0.25"/>
  <sheetData>
    <row r="2" spans="1:1" x14ac:dyDescent="0.25">
      <c r="A2" s="1" t="s">
        <v>374</v>
      </c>
    </row>
    <row r="19" spans="1:1" x14ac:dyDescent="0.25">
      <c r="A19" s="1" t="s">
        <v>375</v>
      </c>
    </row>
    <row r="36" spans="1:1" x14ac:dyDescent="0.25">
      <c r="A36" s="1" t="s">
        <v>376</v>
      </c>
    </row>
    <row r="53" spans="1:1" x14ac:dyDescent="0.25">
      <c r="A53" s="1" t="s">
        <v>377</v>
      </c>
    </row>
    <row r="70" spans="1:1" x14ac:dyDescent="0.25">
      <c r="A70" s="1" t="s">
        <v>378</v>
      </c>
    </row>
    <row r="87" spans="1:1" x14ac:dyDescent="0.25">
      <c r="A87" s="1" t="s">
        <v>379</v>
      </c>
    </row>
    <row r="104" spans="1:1" x14ac:dyDescent="0.25">
      <c r="A104" s="1" t="s">
        <v>380</v>
      </c>
    </row>
    <row r="121" spans="1:1" x14ac:dyDescent="0.25">
      <c r="A121" s="1" t="s">
        <v>381</v>
      </c>
    </row>
    <row r="138" spans="1:1" x14ac:dyDescent="0.25">
      <c r="A138" s="1" t="s">
        <v>382</v>
      </c>
    </row>
    <row r="155" spans="1:1" x14ac:dyDescent="0.25">
      <c r="A155" s="2" t="s">
        <v>383</v>
      </c>
    </row>
    <row r="172" spans="1:1" x14ac:dyDescent="0.25">
      <c r="A172" s="2" t="s">
        <v>384</v>
      </c>
    </row>
    <row r="189" spans="1:1" x14ac:dyDescent="0.25">
      <c r="A189" s="2" t="s">
        <v>385</v>
      </c>
    </row>
    <row r="206" spans="1:1" x14ac:dyDescent="0.25">
      <c r="A206" s="2" t="s">
        <v>386</v>
      </c>
    </row>
  </sheetData>
  <pageMargins left="0.7" right="0.7" top="0.75" bottom="0.75" header="0.3" footer="0.3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1"/>
  <sheetViews>
    <sheetView workbookViewId="0">
      <selection activeCell="B10" sqref="B10:B11"/>
    </sheetView>
  </sheetViews>
  <sheetFormatPr defaultColWidth="9.140625" defaultRowHeight="12.75" x14ac:dyDescent="0.2"/>
  <cols>
    <col min="1" max="1" width="3.85546875" style="52" customWidth="1"/>
    <col min="2" max="2" width="10.85546875" style="52" customWidth="1"/>
    <col min="3" max="3" width="16.140625" style="52" customWidth="1"/>
    <col min="4" max="4" width="15.5703125" style="52" customWidth="1"/>
    <col min="5" max="5" width="8.42578125" style="52" customWidth="1"/>
    <col min="6" max="6" width="15.5703125" style="52" customWidth="1"/>
    <col min="7" max="7" width="8.42578125" style="52" customWidth="1"/>
    <col min="8" max="8" width="15.5703125" style="52" customWidth="1"/>
    <col min="9" max="9" width="8.42578125" style="52" customWidth="1"/>
    <col min="10" max="10" width="15.5703125" style="52" customWidth="1"/>
    <col min="11" max="11" width="8.42578125" style="52" customWidth="1"/>
    <col min="12" max="12" width="9.140625" style="52"/>
    <col min="13" max="13" width="9.85546875" style="52" bestFit="1" customWidth="1"/>
    <col min="14" max="14" width="11.85546875" style="52" bestFit="1" customWidth="1"/>
    <col min="15" max="16384" width="9.140625" style="52"/>
  </cols>
  <sheetData>
    <row r="1" spans="2:11" ht="15" x14ac:dyDescent="0.25">
      <c r="B1" s="51" t="s">
        <v>388</v>
      </c>
    </row>
    <row r="2" spans="2:11" ht="13.5" thickBot="1" x14ac:dyDescent="0.25"/>
    <row r="3" spans="2:11" ht="34.5" customHeight="1" x14ac:dyDescent="0.2">
      <c r="B3" s="155" t="s">
        <v>39</v>
      </c>
      <c r="C3" s="157" t="s">
        <v>40</v>
      </c>
      <c r="D3" s="159" t="s">
        <v>41</v>
      </c>
      <c r="E3" s="160"/>
      <c r="F3" s="161" t="s">
        <v>42</v>
      </c>
      <c r="G3" s="152"/>
      <c r="H3" s="161" t="s">
        <v>43</v>
      </c>
      <c r="I3" s="152"/>
      <c r="J3" s="151" t="s">
        <v>44</v>
      </c>
      <c r="K3" s="152"/>
    </row>
    <row r="4" spans="2:11" ht="16.5" thickBot="1" x14ac:dyDescent="0.25">
      <c r="B4" s="156"/>
      <c r="C4" s="158"/>
      <c r="D4" s="53" t="s">
        <v>45</v>
      </c>
      <c r="E4" s="54" t="s">
        <v>0</v>
      </c>
      <c r="F4" s="53" t="s">
        <v>45</v>
      </c>
      <c r="G4" s="54" t="s">
        <v>0</v>
      </c>
      <c r="H4" s="53" t="s">
        <v>45</v>
      </c>
      <c r="I4" s="54" t="s">
        <v>0</v>
      </c>
      <c r="J4" s="55" t="s">
        <v>45</v>
      </c>
      <c r="K4" s="54" t="s">
        <v>0</v>
      </c>
    </row>
    <row r="5" spans="2:11" ht="47.25" x14ac:dyDescent="0.2">
      <c r="B5" s="104">
        <v>0</v>
      </c>
      <c r="C5" s="105" t="s">
        <v>46</v>
      </c>
      <c r="D5" s="3">
        <v>879258.64713644283</v>
      </c>
      <c r="E5" s="4">
        <v>83.929213647109691</v>
      </c>
      <c r="F5" s="3">
        <v>795832.95497296215</v>
      </c>
      <c r="G5" s="4">
        <v>83.486372793470721</v>
      </c>
      <c r="H5" s="3">
        <v>929263.72173514438</v>
      </c>
      <c r="I5" s="4">
        <v>84.581990246534801</v>
      </c>
      <c r="J5" s="5">
        <v>791153.95507516223</v>
      </c>
      <c r="K5" s="4">
        <v>83.73125582110687</v>
      </c>
    </row>
    <row r="6" spans="2:11" ht="63" x14ac:dyDescent="0.2">
      <c r="B6" s="106">
        <v>1</v>
      </c>
      <c r="C6" s="107" t="s">
        <v>47</v>
      </c>
      <c r="D6" s="6">
        <v>6399.8780505139293</v>
      </c>
      <c r="E6" s="7">
        <v>0.61089729849842334</v>
      </c>
      <c r="F6" s="6">
        <v>5411.1923757601835</v>
      </c>
      <c r="G6" s="7">
        <v>0.56765784969943778</v>
      </c>
      <c r="H6" s="6">
        <v>6452.3450750626889</v>
      </c>
      <c r="I6" s="7">
        <v>0.58729526983705671</v>
      </c>
      <c r="J6" s="8">
        <v>5425.8267036483094</v>
      </c>
      <c r="K6" s="7">
        <v>0.57423878228733438</v>
      </c>
    </row>
    <row r="7" spans="2:11" ht="32.25" thickBot="1" x14ac:dyDescent="0.25">
      <c r="B7" s="106">
        <v>2</v>
      </c>
      <c r="C7" s="107" t="s">
        <v>48</v>
      </c>
      <c r="D7" s="6">
        <v>161960.7827138534</v>
      </c>
      <c r="E7" s="7">
        <v>15.459889054391891</v>
      </c>
      <c r="F7" s="6">
        <v>152004.78220017577</v>
      </c>
      <c r="G7" s="7">
        <v>15.945969356829842</v>
      </c>
      <c r="H7" s="6">
        <v>162938.29096333205</v>
      </c>
      <c r="I7" s="7">
        <v>14.830714483628146</v>
      </c>
      <c r="J7" s="8">
        <v>148293.13015442857</v>
      </c>
      <c r="K7" s="7">
        <v>15.694505396605798</v>
      </c>
    </row>
    <row r="8" spans="2:11" ht="29.1" customHeight="1" thickBot="1" x14ac:dyDescent="0.25">
      <c r="B8" s="153" t="s">
        <v>49</v>
      </c>
      <c r="C8" s="154"/>
      <c r="D8" s="44">
        <v>1047619.3079008101</v>
      </c>
      <c r="E8" s="45">
        <v>100</v>
      </c>
      <c r="F8" s="44">
        <v>953248.92954889813</v>
      </c>
      <c r="G8" s="45">
        <v>100</v>
      </c>
      <c r="H8" s="44">
        <v>1098654.3577735391</v>
      </c>
      <c r="I8" s="45">
        <v>100</v>
      </c>
      <c r="J8" s="46">
        <v>944872.91193323908</v>
      </c>
      <c r="K8" s="45">
        <v>100</v>
      </c>
    </row>
    <row r="10" spans="2:11" x14ac:dyDescent="0.2">
      <c r="B10" s="56" t="s">
        <v>50</v>
      </c>
      <c r="C10" s="56"/>
      <c r="D10" s="56"/>
      <c r="E10" s="56"/>
      <c r="F10" s="56"/>
    </row>
    <row r="11" spans="2:11" x14ac:dyDescent="0.2">
      <c r="B11" s="9" t="s">
        <v>387</v>
      </c>
      <c r="C11" s="56"/>
      <c r="D11" s="56"/>
      <c r="E11" s="56"/>
      <c r="F11" s="56"/>
    </row>
  </sheetData>
  <mergeCells count="7">
    <mergeCell ref="J3:K3"/>
    <mergeCell ref="B8:C8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1"/>
  <sheetViews>
    <sheetView workbookViewId="0">
      <selection activeCell="B10" sqref="B10:B11"/>
    </sheetView>
  </sheetViews>
  <sheetFormatPr defaultColWidth="8.85546875" defaultRowHeight="12.75" x14ac:dyDescent="0.2"/>
  <cols>
    <col min="1" max="1" width="3.85546875" style="101" customWidth="1"/>
    <col min="2" max="2" width="10.85546875" style="101" customWidth="1"/>
    <col min="3" max="3" width="46.140625" style="101" customWidth="1"/>
    <col min="4" max="4" width="12.85546875" style="101" customWidth="1"/>
    <col min="5" max="5" width="10" style="101" customWidth="1"/>
    <col min="6" max="6" width="12.85546875" style="101" customWidth="1"/>
    <col min="7" max="7" width="10" style="101" customWidth="1"/>
    <col min="8" max="9" width="8.85546875" style="101"/>
    <col min="10" max="10" width="12.85546875" style="101" bestFit="1" customWidth="1"/>
    <col min="11" max="11" width="11" style="101" bestFit="1" customWidth="1"/>
    <col min="12" max="16384" width="8.85546875" style="101"/>
  </cols>
  <sheetData>
    <row r="1" spans="2:7" ht="15" x14ac:dyDescent="0.25">
      <c r="B1" s="51" t="s">
        <v>389</v>
      </c>
    </row>
    <row r="2" spans="2:7" ht="13.5" thickBot="1" x14ac:dyDescent="0.25"/>
    <row r="3" spans="2:7" ht="15.75" x14ac:dyDescent="0.2">
      <c r="B3" s="162" t="s">
        <v>39</v>
      </c>
      <c r="C3" s="164" t="s">
        <v>40</v>
      </c>
      <c r="D3" s="166">
        <v>2020</v>
      </c>
      <c r="E3" s="167"/>
      <c r="F3" s="166">
        <v>2021</v>
      </c>
      <c r="G3" s="167"/>
    </row>
    <row r="4" spans="2:7" ht="31.5" x14ac:dyDescent="0.2">
      <c r="B4" s="163"/>
      <c r="C4" s="165"/>
      <c r="D4" s="102" t="s">
        <v>45</v>
      </c>
      <c r="E4" s="103" t="s">
        <v>0</v>
      </c>
      <c r="F4" s="102" t="s">
        <v>45</v>
      </c>
      <c r="G4" s="103" t="s">
        <v>0</v>
      </c>
    </row>
    <row r="5" spans="2:7" ht="15.75" x14ac:dyDescent="0.2">
      <c r="B5" s="104">
        <v>0</v>
      </c>
      <c r="C5" s="105" t="s">
        <v>46</v>
      </c>
      <c r="D5" s="3">
        <v>835407.26895468461</v>
      </c>
      <c r="E5" s="134">
        <v>85.839622652430521</v>
      </c>
      <c r="F5" s="3">
        <v>795832.95497296215</v>
      </c>
      <c r="G5" s="134">
        <v>83.486372793470721</v>
      </c>
    </row>
    <row r="6" spans="2:7" ht="15.75" x14ac:dyDescent="0.2">
      <c r="B6" s="106">
        <v>1</v>
      </c>
      <c r="C6" s="107" t="s">
        <v>47</v>
      </c>
      <c r="D6" s="6">
        <v>5469.27314648222</v>
      </c>
      <c r="E6" s="135">
        <v>0.56197780474731696</v>
      </c>
      <c r="F6" s="6">
        <v>5411.1923757601835</v>
      </c>
      <c r="G6" s="135">
        <v>0.56765784969943778</v>
      </c>
    </row>
    <row r="7" spans="2:7" ht="15.75" x14ac:dyDescent="0.2">
      <c r="B7" s="106">
        <v>2</v>
      </c>
      <c r="C7" s="107" t="s">
        <v>48</v>
      </c>
      <c r="D7" s="6">
        <v>132342.16872343209</v>
      </c>
      <c r="E7" s="135">
        <v>13.59839954282217</v>
      </c>
      <c r="F7" s="6">
        <v>152004.78220017577</v>
      </c>
      <c r="G7" s="135">
        <v>15.945969356829842</v>
      </c>
    </row>
    <row r="8" spans="2:7" ht="16.5" thickBot="1" x14ac:dyDescent="0.25">
      <c r="B8" s="153" t="s">
        <v>49</v>
      </c>
      <c r="C8" s="154"/>
      <c r="D8" s="44">
        <v>973218.71082459891</v>
      </c>
      <c r="E8" s="136">
        <v>100</v>
      </c>
      <c r="F8" s="44">
        <v>953248.92954889813</v>
      </c>
      <c r="G8" s="136">
        <v>100</v>
      </c>
    </row>
    <row r="10" spans="2:7" x14ac:dyDescent="0.2">
      <c r="B10" s="56" t="s">
        <v>50</v>
      </c>
    </row>
    <row r="11" spans="2:7" x14ac:dyDescent="0.2">
      <c r="B11" s="9" t="s">
        <v>387</v>
      </c>
    </row>
  </sheetData>
  <mergeCells count="5">
    <mergeCell ref="B3:B4"/>
    <mergeCell ref="C3:C4"/>
    <mergeCell ref="D3:E3"/>
    <mergeCell ref="F3:G3"/>
    <mergeCell ref="B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H27"/>
  <sheetViews>
    <sheetView topLeftCell="A18" zoomScale="110" zoomScaleNormal="110" workbookViewId="0">
      <selection activeCell="C26" sqref="C26:C27"/>
    </sheetView>
  </sheetViews>
  <sheetFormatPr defaultColWidth="9.140625" defaultRowHeight="15.75" x14ac:dyDescent="0.25"/>
  <cols>
    <col min="1" max="2" width="9.140625" style="10"/>
    <col min="3" max="3" width="11.85546875" style="10" customWidth="1"/>
    <col min="4" max="4" width="36.140625" style="10" customWidth="1"/>
    <col min="5" max="5" width="15.42578125" style="10" customWidth="1"/>
    <col min="6" max="6" width="17.5703125" style="10" customWidth="1"/>
    <col min="7" max="7" width="14.85546875" style="10" customWidth="1"/>
    <col min="8" max="8" width="13.85546875" style="10" customWidth="1"/>
    <col min="9" max="16384" width="9.140625" style="10"/>
  </cols>
  <sheetData>
    <row r="1" spans="3:8" x14ac:dyDescent="0.25">
      <c r="C1" s="2" t="s">
        <v>390</v>
      </c>
    </row>
    <row r="2" spans="3:8" ht="16.5" thickBot="1" x14ac:dyDescent="0.3">
      <c r="C2" s="11"/>
      <c r="D2" s="11"/>
      <c r="E2" s="11"/>
      <c r="F2" s="11"/>
    </row>
    <row r="3" spans="3:8" ht="63.75" thickBot="1" x14ac:dyDescent="0.3">
      <c r="C3" s="57" t="s">
        <v>51</v>
      </c>
      <c r="D3" s="58" t="s">
        <v>52</v>
      </c>
      <c r="E3" s="58" t="s">
        <v>53</v>
      </c>
      <c r="F3" s="58" t="s">
        <v>54</v>
      </c>
      <c r="G3" s="58" t="s">
        <v>55</v>
      </c>
      <c r="H3" s="59" t="s">
        <v>56</v>
      </c>
    </row>
    <row r="4" spans="3:8" x14ac:dyDescent="0.25">
      <c r="C4" s="60" t="s">
        <v>137</v>
      </c>
      <c r="D4" s="61" t="s">
        <v>57</v>
      </c>
      <c r="E4" s="12">
        <v>613.38923685690509</v>
      </c>
      <c r="F4" s="12">
        <v>5.7921883630949997</v>
      </c>
      <c r="G4" s="12">
        <v>45.232068510000005</v>
      </c>
      <c r="H4" s="13">
        <v>664.41349373000014</v>
      </c>
    </row>
    <row r="5" spans="3:8" x14ac:dyDescent="0.25">
      <c r="C5" s="62" t="s">
        <v>138</v>
      </c>
      <c r="D5" s="63" t="s">
        <v>58</v>
      </c>
      <c r="E5" s="14">
        <v>13975.141020896161</v>
      </c>
      <c r="F5" s="14">
        <v>5.6142542638125912</v>
      </c>
      <c r="G5" s="14">
        <v>1669.2136091100006</v>
      </c>
      <c r="H5" s="15">
        <v>15649.968884269971</v>
      </c>
    </row>
    <row r="6" spans="3:8" ht="31.5" x14ac:dyDescent="0.25">
      <c r="C6" s="62" t="s">
        <v>145</v>
      </c>
      <c r="D6" s="63" t="s">
        <v>59</v>
      </c>
      <c r="E6" s="14">
        <v>0.35007659999999996</v>
      </c>
      <c r="F6" s="14">
        <v>0</v>
      </c>
      <c r="G6" s="14">
        <v>0</v>
      </c>
      <c r="H6" s="15">
        <v>0.35007659999999996</v>
      </c>
    </row>
    <row r="7" spans="3:8" ht="31.5" x14ac:dyDescent="0.25">
      <c r="C7" s="62" t="s">
        <v>139</v>
      </c>
      <c r="D7" s="63" t="s">
        <v>60</v>
      </c>
      <c r="E7" s="14">
        <v>187511.60689064005</v>
      </c>
      <c r="F7" s="14">
        <v>4249.2068854176105</v>
      </c>
      <c r="G7" s="14">
        <v>142169.14605536239</v>
      </c>
      <c r="H7" s="15">
        <v>333929.95983141992</v>
      </c>
    </row>
    <row r="8" spans="3:8" ht="47.25" x14ac:dyDescent="0.25">
      <c r="C8" s="62" t="s">
        <v>140</v>
      </c>
      <c r="D8" s="63" t="s">
        <v>61</v>
      </c>
      <c r="E8" s="14">
        <v>26520.994249017011</v>
      </c>
      <c r="F8" s="14">
        <v>10.660591503000001</v>
      </c>
      <c r="G8" s="14">
        <v>1102.8417597100001</v>
      </c>
      <c r="H8" s="15">
        <v>27634.496600230013</v>
      </c>
    </row>
    <row r="9" spans="3:8" ht="31.5" x14ac:dyDescent="0.25">
      <c r="C9" s="62" t="s">
        <v>141</v>
      </c>
      <c r="D9" s="63" t="s">
        <v>62</v>
      </c>
      <c r="E9" s="14">
        <v>37059.493486890016</v>
      </c>
      <c r="F9" s="14">
        <v>0</v>
      </c>
      <c r="G9" s="14">
        <v>695.35663719999991</v>
      </c>
      <c r="H9" s="15">
        <v>37754.850124090022</v>
      </c>
    </row>
    <row r="10" spans="3:8" ht="31.5" x14ac:dyDescent="0.25">
      <c r="C10" s="62" t="s">
        <v>142</v>
      </c>
      <c r="D10" s="63" t="s">
        <v>63</v>
      </c>
      <c r="E10" s="16">
        <v>1458.178618410001</v>
      </c>
      <c r="F10" s="16">
        <v>0.66184122000000001</v>
      </c>
      <c r="G10" s="16">
        <v>477.36250000000001</v>
      </c>
      <c r="H10" s="17">
        <v>1936.2029596300013</v>
      </c>
    </row>
    <row r="11" spans="3:8" x14ac:dyDescent="0.25">
      <c r="C11" s="62" t="s">
        <v>143</v>
      </c>
      <c r="D11" s="63" t="s">
        <v>64</v>
      </c>
      <c r="E11" s="16">
        <v>20868.95409322</v>
      </c>
      <c r="F11" s="16">
        <v>0</v>
      </c>
      <c r="G11" s="16">
        <v>0</v>
      </c>
      <c r="H11" s="17">
        <v>20868.95409322</v>
      </c>
    </row>
    <row r="12" spans="3:8" ht="31.5" x14ac:dyDescent="0.25">
      <c r="C12" s="62" t="s">
        <v>144</v>
      </c>
      <c r="D12" s="63" t="s">
        <v>65</v>
      </c>
      <c r="E12" s="16">
        <v>68522.610294640021</v>
      </c>
      <c r="F12" s="16">
        <v>0</v>
      </c>
      <c r="G12" s="16">
        <v>0</v>
      </c>
      <c r="H12" s="17">
        <v>68522.610294640021</v>
      </c>
    </row>
    <row r="13" spans="3:8" ht="31.5" x14ac:dyDescent="0.25">
      <c r="C13" s="62" t="s">
        <v>146</v>
      </c>
      <c r="D13" s="63" t="s">
        <v>66</v>
      </c>
      <c r="E13" s="16">
        <v>77446.002730210021</v>
      </c>
      <c r="F13" s="16">
        <v>0</v>
      </c>
      <c r="G13" s="16">
        <v>0</v>
      </c>
      <c r="H13" s="17">
        <v>77446.002730210021</v>
      </c>
    </row>
    <row r="14" spans="3:8" x14ac:dyDescent="0.25">
      <c r="C14" s="62" t="s">
        <v>147</v>
      </c>
      <c r="D14" s="63" t="s">
        <v>67</v>
      </c>
      <c r="E14" s="16">
        <v>451.32448900000003</v>
      </c>
      <c r="F14" s="16">
        <v>0</v>
      </c>
      <c r="G14" s="16">
        <v>0</v>
      </c>
      <c r="H14" s="17">
        <v>451.32448900000003</v>
      </c>
    </row>
    <row r="15" spans="3:8" x14ac:dyDescent="0.25">
      <c r="C15" s="62" t="s">
        <v>148</v>
      </c>
      <c r="D15" s="63" t="s">
        <v>68</v>
      </c>
      <c r="E15" s="16">
        <v>1455.7156741699998</v>
      </c>
      <c r="F15" s="16">
        <v>0</v>
      </c>
      <c r="G15" s="16">
        <v>289.226719</v>
      </c>
      <c r="H15" s="17">
        <v>1744.9423931699998</v>
      </c>
    </row>
    <row r="16" spans="3:8" ht="31.5" x14ac:dyDescent="0.25">
      <c r="C16" s="62" t="s">
        <v>149</v>
      </c>
      <c r="D16" s="63" t="s">
        <v>69</v>
      </c>
      <c r="E16" s="16">
        <v>8674.8956786921935</v>
      </c>
      <c r="F16" s="16">
        <v>3.5863240678034045</v>
      </c>
      <c r="G16" s="16">
        <v>10.222396710000002</v>
      </c>
      <c r="H16" s="17">
        <v>8688.7043994699998</v>
      </c>
    </row>
    <row r="17" spans="3:8" ht="31.5" x14ac:dyDescent="0.25">
      <c r="C17" s="62" t="s">
        <v>150</v>
      </c>
      <c r="D17" s="63" t="s">
        <v>345</v>
      </c>
      <c r="E17" s="16">
        <v>61792.556682780203</v>
      </c>
      <c r="F17" s="16">
        <v>839.12443276852605</v>
      </c>
      <c r="G17" s="16">
        <v>5441.4838859912761</v>
      </c>
      <c r="H17" s="17">
        <v>68073.165001540008</v>
      </c>
    </row>
    <row r="18" spans="3:8" ht="31.5" x14ac:dyDescent="0.25">
      <c r="C18" s="62" t="s">
        <v>151</v>
      </c>
      <c r="D18" s="63" t="s">
        <v>70</v>
      </c>
      <c r="E18" s="16">
        <v>35733.567121939974</v>
      </c>
      <c r="F18" s="16">
        <v>14.25</v>
      </c>
      <c r="G18" s="16">
        <v>10</v>
      </c>
      <c r="H18" s="17">
        <v>35757.817121939974</v>
      </c>
    </row>
    <row r="19" spans="3:8" ht="47.25" x14ac:dyDescent="0.25">
      <c r="C19" s="62" t="s">
        <v>152</v>
      </c>
      <c r="D19" s="63" t="s">
        <v>71</v>
      </c>
      <c r="E19" s="16">
        <v>534.37741631999995</v>
      </c>
      <c r="F19" s="16">
        <v>0</v>
      </c>
      <c r="G19" s="16">
        <v>0</v>
      </c>
      <c r="H19" s="17">
        <v>534.37741631999995</v>
      </c>
    </row>
    <row r="20" spans="3:8" ht="31.5" x14ac:dyDescent="0.25">
      <c r="C20" s="62" t="s">
        <v>153</v>
      </c>
      <c r="D20" s="63" t="s">
        <v>72</v>
      </c>
      <c r="E20" s="16">
        <v>578.67339265999999</v>
      </c>
      <c r="F20" s="16">
        <v>0</v>
      </c>
      <c r="G20" s="16">
        <v>0</v>
      </c>
      <c r="H20" s="17">
        <v>578.67339265999999</v>
      </c>
    </row>
    <row r="21" spans="3:8" ht="31.5" x14ac:dyDescent="0.25">
      <c r="C21" s="62" t="s">
        <v>154</v>
      </c>
      <c r="D21" s="63" t="s">
        <v>73</v>
      </c>
      <c r="E21" s="16">
        <v>11018.020577480002</v>
      </c>
      <c r="F21" s="16">
        <v>0</v>
      </c>
      <c r="G21" s="16">
        <v>0</v>
      </c>
      <c r="H21" s="17">
        <v>11018.020577480002</v>
      </c>
    </row>
    <row r="22" spans="3:8" ht="31.5" x14ac:dyDescent="0.25">
      <c r="C22" s="62" t="s">
        <v>155</v>
      </c>
      <c r="D22" s="63" t="s">
        <v>74</v>
      </c>
      <c r="E22" s="16">
        <v>4887.6359836114907</v>
      </c>
      <c r="F22" s="16">
        <v>282.29585815633499</v>
      </c>
      <c r="G22" s="16">
        <v>94.69656858217499</v>
      </c>
      <c r="H22" s="17">
        <v>5264.6284103500002</v>
      </c>
    </row>
    <row r="23" spans="3:8" ht="16.5" thickBot="1" x14ac:dyDescent="0.3">
      <c r="C23" s="64" t="s">
        <v>156</v>
      </c>
      <c r="D23" s="65" t="s">
        <v>75</v>
      </c>
      <c r="E23" s="18">
        <v>236729.46725893</v>
      </c>
      <c r="F23" s="18">
        <v>0</v>
      </c>
      <c r="G23" s="18">
        <v>0</v>
      </c>
      <c r="H23" s="19">
        <v>236729.46725893</v>
      </c>
    </row>
    <row r="24" spans="3:8" ht="16.5" thickBot="1" x14ac:dyDescent="0.3">
      <c r="C24" s="168" t="s">
        <v>76</v>
      </c>
      <c r="D24" s="169">
        <v>0</v>
      </c>
      <c r="E24" s="47">
        <v>795832.9549729639</v>
      </c>
      <c r="F24" s="47">
        <v>5411.1923757601826</v>
      </c>
      <c r="G24" s="47">
        <v>152004.78220017583</v>
      </c>
      <c r="H24" s="48">
        <v>953248.92954889988</v>
      </c>
    </row>
    <row r="26" spans="3:8" x14ac:dyDescent="0.25">
      <c r="C26" s="56" t="s">
        <v>50</v>
      </c>
    </row>
    <row r="27" spans="3:8" x14ac:dyDescent="0.25">
      <c r="C27" s="9" t="s">
        <v>387</v>
      </c>
    </row>
  </sheetData>
  <mergeCells count="1">
    <mergeCell ref="C24:D24"/>
  </mergeCells>
  <pageMargins left="0.7" right="0.7" top="0.75" bottom="0.75" header="0.3" footer="0.3"/>
  <pageSetup paperSize="9" orientation="portrait" r:id="rId1"/>
  <ignoredErrors>
    <ignoredError sqref="C4:C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31"/>
  <sheetViews>
    <sheetView zoomScaleNormal="100" workbookViewId="0">
      <selection activeCell="G5" sqref="G5"/>
    </sheetView>
  </sheetViews>
  <sheetFormatPr defaultColWidth="9.140625" defaultRowHeight="15.75" x14ac:dyDescent="0.25"/>
  <cols>
    <col min="1" max="1" width="9.140625" style="10"/>
    <col min="2" max="2" width="13.140625" style="10" customWidth="1"/>
    <col min="3" max="3" width="12.5703125" style="10" customWidth="1"/>
    <col min="4" max="4" width="17.85546875" style="10" customWidth="1"/>
    <col min="5" max="5" width="12.42578125" style="10" customWidth="1"/>
    <col min="6" max="6" width="8.140625" style="10" customWidth="1"/>
    <col min="7" max="7" width="12.42578125" style="10" customWidth="1"/>
    <col min="8" max="8" width="8.140625" style="10" customWidth="1"/>
    <col min="9" max="9" width="12.42578125" style="10" customWidth="1"/>
    <col min="10" max="10" width="8.140625" style="10" customWidth="1"/>
    <col min="11" max="11" width="12.42578125" style="10" customWidth="1"/>
    <col min="12" max="12" width="8.140625" style="10" customWidth="1"/>
    <col min="13" max="16384" width="9.140625" style="10"/>
  </cols>
  <sheetData>
    <row r="1" spans="2:12" x14ac:dyDescent="0.25">
      <c r="B1" s="2" t="s">
        <v>395</v>
      </c>
    </row>
    <row r="2" spans="2:12" ht="16.5" thickBot="1" x14ac:dyDescent="0.3"/>
    <row r="3" spans="2:12" ht="47.25" x14ac:dyDescent="0.25">
      <c r="B3" s="149" t="s">
        <v>77</v>
      </c>
      <c r="C3" s="150" t="s">
        <v>391</v>
      </c>
      <c r="D3" s="150" t="s">
        <v>392</v>
      </c>
      <c r="E3" s="173" t="s">
        <v>41</v>
      </c>
      <c r="F3" s="174"/>
      <c r="G3" s="173" t="s">
        <v>42</v>
      </c>
      <c r="H3" s="174"/>
      <c r="I3" s="173" t="s">
        <v>43</v>
      </c>
      <c r="J3" s="174"/>
      <c r="K3" s="173" t="s">
        <v>44</v>
      </c>
      <c r="L3" s="175"/>
    </row>
    <row r="4" spans="2:12" ht="32.25" thickBot="1" x14ac:dyDescent="0.3">
      <c r="B4" s="147"/>
      <c r="C4" s="148"/>
      <c r="D4" s="148"/>
      <c r="E4" s="98" t="s">
        <v>45</v>
      </c>
      <c r="F4" s="98" t="s">
        <v>0</v>
      </c>
      <c r="G4" s="98" t="s">
        <v>45</v>
      </c>
      <c r="H4" s="98" t="s">
        <v>0</v>
      </c>
      <c r="I4" s="98" t="s">
        <v>45</v>
      </c>
      <c r="J4" s="98" t="s">
        <v>0</v>
      </c>
      <c r="K4" s="98" t="s">
        <v>45</v>
      </c>
      <c r="L4" s="66" t="s">
        <v>0</v>
      </c>
    </row>
    <row r="5" spans="2:12" ht="47.25" x14ac:dyDescent="0.25">
      <c r="B5" s="171" t="s">
        <v>79</v>
      </c>
      <c r="C5" s="67" t="s">
        <v>137</v>
      </c>
      <c r="D5" s="68" t="s">
        <v>57</v>
      </c>
      <c r="E5" s="20">
        <v>701.67562455152881</v>
      </c>
      <c r="F5" s="21">
        <v>7.9803096260325251E-2</v>
      </c>
      <c r="G5" s="20">
        <v>613.38923685690509</v>
      </c>
      <c r="H5" s="21">
        <v>7.7075123997314629E-2</v>
      </c>
      <c r="I5" s="20">
        <v>708.283179488418</v>
      </c>
      <c r="J5" s="21">
        <v>7.6219824676453871E-2</v>
      </c>
      <c r="K5" s="20">
        <v>608.37366714467885</v>
      </c>
      <c r="L5" s="22">
        <v>7.6897001303226839E-2</v>
      </c>
    </row>
    <row r="6" spans="2:12" ht="31.5" x14ac:dyDescent="0.25">
      <c r="B6" s="171"/>
      <c r="C6" s="69" t="s">
        <v>138</v>
      </c>
      <c r="D6" s="70" t="s">
        <v>58</v>
      </c>
      <c r="E6" s="23">
        <v>15813.073166614726</v>
      </c>
      <c r="F6" s="24">
        <v>1.7984552347724441</v>
      </c>
      <c r="G6" s="23">
        <v>13975.141020896161</v>
      </c>
      <c r="H6" s="24">
        <v>1.7560394971795215</v>
      </c>
      <c r="I6" s="23">
        <v>16298.610922723456</v>
      </c>
      <c r="J6" s="24">
        <v>1.7539273880497845</v>
      </c>
      <c r="K6" s="23">
        <v>13738.062335461887</v>
      </c>
      <c r="L6" s="25">
        <v>1.7364587824321389</v>
      </c>
    </row>
    <row r="7" spans="2:12" ht="47.25" x14ac:dyDescent="0.25">
      <c r="B7" s="171"/>
      <c r="C7" s="69" t="s">
        <v>145</v>
      </c>
      <c r="D7" s="70" t="s">
        <v>59</v>
      </c>
      <c r="E7" s="23">
        <v>0.5</v>
      </c>
      <c r="F7" s="24">
        <v>5.6866088451719298E-5</v>
      </c>
      <c r="G7" s="23">
        <v>0.35007659999999996</v>
      </c>
      <c r="H7" s="24">
        <v>4.3988703635914745E-5</v>
      </c>
      <c r="I7" s="23">
        <v>0.50715100000000002</v>
      </c>
      <c r="J7" s="24">
        <v>5.4575572911964592E-5</v>
      </c>
      <c r="K7" s="23">
        <v>0.35179159999999998</v>
      </c>
      <c r="L7" s="25">
        <v>4.4465631214164666E-5</v>
      </c>
    </row>
    <row r="8" spans="2:12" ht="63" x14ac:dyDescent="0.25">
      <c r="B8" s="171"/>
      <c r="C8" s="69" t="s">
        <v>139</v>
      </c>
      <c r="D8" s="70" t="s">
        <v>60</v>
      </c>
      <c r="E8" s="23">
        <v>193820.84065222478</v>
      </c>
      <c r="F8" s="24">
        <v>22.043666136632012</v>
      </c>
      <c r="G8" s="23">
        <v>187511.60689064005</v>
      </c>
      <c r="H8" s="24">
        <v>23.561679083396363</v>
      </c>
      <c r="I8" s="23">
        <v>204300.28753794287</v>
      </c>
      <c r="J8" s="24">
        <v>21.98517845466603</v>
      </c>
      <c r="K8" s="23">
        <v>187053.59254961828</v>
      </c>
      <c r="L8" s="25">
        <v>23.643134354532471</v>
      </c>
    </row>
    <row r="9" spans="2:12" ht="78.75" x14ac:dyDescent="0.25">
      <c r="B9" s="171"/>
      <c r="C9" s="69" t="s">
        <v>140</v>
      </c>
      <c r="D9" s="70" t="s">
        <v>61</v>
      </c>
      <c r="E9" s="23">
        <v>27557.559997709999</v>
      </c>
      <c r="F9" s="24">
        <v>3.1341812886866762</v>
      </c>
      <c r="G9" s="23">
        <v>26520.994249017011</v>
      </c>
      <c r="H9" s="24">
        <v>3.332482537107047</v>
      </c>
      <c r="I9" s="23">
        <v>28168.434616310002</v>
      </c>
      <c r="J9" s="24">
        <v>3.0312637798571505</v>
      </c>
      <c r="K9" s="23">
        <v>26624.798040447018</v>
      </c>
      <c r="L9" s="25">
        <v>3.3653118801532815</v>
      </c>
    </row>
    <row r="10" spans="2:12" ht="47.25" x14ac:dyDescent="0.25">
      <c r="B10" s="171"/>
      <c r="C10" s="69" t="s">
        <v>141</v>
      </c>
      <c r="D10" s="70" t="s">
        <v>62</v>
      </c>
      <c r="E10" s="23">
        <v>37613.934061</v>
      </c>
      <c r="F10" s="24">
        <v>4.2779146026599264</v>
      </c>
      <c r="G10" s="23">
        <v>37059.493486890016</v>
      </c>
      <c r="H10" s="24">
        <v>4.6566924949908621</v>
      </c>
      <c r="I10" s="23">
        <v>44137.366463289989</v>
      </c>
      <c r="J10" s="24">
        <v>4.7497137175306428</v>
      </c>
      <c r="K10" s="23">
        <v>42145.791760070017</v>
      </c>
      <c r="L10" s="25">
        <v>5.3271289980552501</v>
      </c>
    </row>
    <row r="11" spans="2:12" ht="47.25" x14ac:dyDescent="0.25">
      <c r="B11" s="171"/>
      <c r="C11" s="69" t="s">
        <v>142</v>
      </c>
      <c r="D11" s="70" t="s">
        <v>63</v>
      </c>
      <c r="E11" s="23">
        <v>1553.16538145</v>
      </c>
      <c r="F11" s="24">
        <v>0.17664487992336811</v>
      </c>
      <c r="G11" s="23">
        <v>1458.178618410001</v>
      </c>
      <c r="H11" s="24">
        <v>0.18322671979065486</v>
      </c>
      <c r="I11" s="23">
        <v>1525.8433444899999</v>
      </c>
      <c r="J11" s="24">
        <v>0.16419917282909802</v>
      </c>
      <c r="K11" s="23">
        <v>1456.7294565700008</v>
      </c>
      <c r="L11" s="25">
        <v>0.18412717868946318</v>
      </c>
    </row>
    <row r="12" spans="2:12" ht="47.25" x14ac:dyDescent="0.25">
      <c r="B12" s="171"/>
      <c r="C12" s="69" t="s">
        <v>143</v>
      </c>
      <c r="D12" s="70" t="s">
        <v>64</v>
      </c>
      <c r="E12" s="23">
        <v>20870</v>
      </c>
      <c r="F12" s="24">
        <v>2.3735905319747634</v>
      </c>
      <c r="G12" s="23">
        <v>20868.95409322</v>
      </c>
      <c r="H12" s="24">
        <v>2.6222782008228047</v>
      </c>
      <c r="I12" s="23">
        <v>20870</v>
      </c>
      <c r="J12" s="24">
        <v>2.2458640654808941</v>
      </c>
      <c r="K12" s="23">
        <v>20868.95409322</v>
      </c>
      <c r="L12" s="25">
        <v>2.6377867366203533</v>
      </c>
    </row>
    <row r="13" spans="2:12" ht="63" x14ac:dyDescent="0.25">
      <c r="B13" s="171"/>
      <c r="C13" s="69" t="s">
        <v>144</v>
      </c>
      <c r="D13" s="70" t="s">
        <v>65</v>
      </c>
      <c r="E13" s="23">
        <v>78161.410038889997</v>
      </c>
      <c r="F13" s="24">
        <v>8.8894673135652393</v>
      </c>
      <c r="G13" s="23">
        <v>68522.610294640021</v>
      </c>
      <c r="H13" s="24">
        <v>8.6101750205817851</v>
      </c>
      <c r="I13" s="23">
        <v>78062.568510100013</v>
      </c>
      <c r="J13" s="24">
        <v>8.4004752024903713</v>
      </c>
      <c r="K13" s="23">
        <v>68531.105913480002</v>
      </c>
      <c r="L13" s="25">
        <v>8.6621706778890157</v>
      </c>
    </row>
    <row r="14" spans="2:12" ht="47.25" x14ac:dyDescent="0.25">
      <c r="B14" s="171"/>
      <c r="C14" s="69" t="s">
        <v>146</v>
      </c>
      <c r="D14" s="70" t="s">
        <v>66</v>
      </c>
      <c r="E14" s="23">
        <v>78959.765809710007</v>
      </c>
      <c r="F14" s="24">
        <v>8.9802660533240211</v>
      </c>
      <c r="G14" s="23">
        <v>77446.002730210021</v>
      </c>
      <c r="H14" s="24">
        <v>9.7314395246224787</v>
      </c>
      <c r="I14" s="23">
        <v>78970.729736990004</v>
      </c>
      <c r="J14" s="24">
        <v>8.4982043191715047</v>
      </c>
      <c r="K14" s="23">
        <v>77112.772798530001</v>
      </c>
      <c r="L14" s="25">
        <v>9.7468731975439535</v>
      </c>
    </row>
    <row r="15" spans="2:12" x14ac:dyDescent="0.25">
      <c r="B15" s="171"/>
      <c r="C15" s="69" t="s">
        <v>147</v>
      </c>
      <c r="D15" s="70" t="s">
        <v>67</v>
      </c>
      <c r="E15" s="23">
        <v>1175.329489</v>
      </c>
      <c r="F15" s="24">
        <v>0.13367278136277608</v>
      </c>
      <c r="G15" s="23">
        <v>451.32448900000003</v>
      </c>
      <c r="H15" s="24">
        <v>5.6710957516873932E-2</v>
      </c>
      <c r="I15" s="23">
        <v>1175.329489</v>
      </c>
      <c r="J15" s="24">
        <v>0.12647964851198473</v>
      </c>
      <c r="K15" s="23">
        <v>451.32448900000003</v>
      </c>
      <c r="L15" s="25">
        <v>5.7046354392189351E-2</v>
      </c>
    </row>
    <row r="16" spans="2:12" ht="32.25" thickBot="1" x14ac:dyDescent="0.3">
      <c r="B16" s="172"/>
      <c r="C16" s="71" t="s">
        <v>148</v>
      </c>
      <c r="D16" s="72" t="s">
        <v>68</v>
      </c>
      <c r="E16" s="26">
        <v>8873.4221207199971</v>
      </c>
      <c r="F16" s="27">
        <v>1.0091936143726121</v>
      </c>
      <c r="G16" s="26">
        <v>1455.7156741699998</v>
      </c>
      <c r="H16" s="27">
        <v>0.18291723973901702</v>
      </c>
      <c r="I16" s="26">
        <v>15134.064428339998</v>
      </c>
      <c r="J16" s="27">
        <v>1.6286081199943194</v>
      </c>
      <c r="K16" s="26">
        <v>3052.9797431200018</v>
      </c>
      <c r="L16" s="28">
        <v>0.3858894622892905</v>
      </c>
    </row>
    <row r="17" spans="2:12" ht="32.25" thickBot="1" x14ac:dyDescent="0.3">
      <c r="B17" s="73" t="s">
        <v>393</v>
      </c>
      <c r="C17" s="74"/>
      <c r="D17" s="75"/>
      <c r="E17" s="29">
        <v>465100.67634187097</v>
      </c>
      <c r="F17" s="30">
        <v>52.896912399622607</v>
      </c>
      <c r="G17" s="29">
        <v>435883.76086055022</v>
      </c>
      <c r="H17" s="30">
        <v>54.770760388448366</v>
      </c>
      <c r="I17" s="29">
        <v>489352.02537967474</v>
      </c>
      <c r="J17" s="30">
        <v>52.660188268831142</v>
      </c>
      <c r="K17" s="29">
        <v>441644.83663826191</v>
      </c>
      <c r="L17" s="31">
        <v>55.822869089531856</v>
      </c>
    </row>
    <row r="18" spans="2:12" ht="63" x14ac:dyDescent="0.25">
      <c r="B18" s="170" t="s">
        <v>80</v>
      </c>
      <c r="C18" s="67" t="s">
        <v>149</v>
      </c>
      <c r="D18" s="68" t="s">
        <v>69</v>
      </c>
      <c r="E18" s="20">
        <v>9809.3709418972903</v>
      </c>
      <c r="F18" s="21">
        <v>1.1156411112753128</v>
      </c>
      <c r="G18" s="20">
        <v>8674.8956786921935</v>
      </c>
      <c r="H18" s="21">
        <v>1.0900397658183052</v>
      </c>
      <c r="I18" s="20">
        <v>11182.363507376211</v>
      </c>
      <c r="J18" s="21">
        <v>1.2033573727053726</v>
      </c>
      <c r="K18" s="20">
        <v>7976.7838259361242</v>
      </c>
      <c r="L18" s="22">
        <v>1.0082467230007459</v>
      </c>
    </row>
    <row r="19" spans="2:12" ht="63" x14ac:dyDescent="0.25">
      <c r="B19" s="171"/>
      <c r="C19" s="69" t="s">
        <v>150</v>
      </c>
      <c r="D19" s="70" t="s">
        <v>345</v>
      </c>
      <c r="E19" s="23">
        <v>62699.542736554366</v>
      </c>
      <c r="F19" s="24">
        <v>7.1309554862785101</v>
      </c>
      <c r="G19" s="23">
        <v>61792.556682780203</v>
      </c>
      <c r="H19" s="24">
        <v>7.7645134317011824</v>
      </c>
      <c r="I19" s="23">
        <v>59231.242441564376</v>
      </c>
      <c r="J19" s="24">
        <v>6.3739970749063843</v>
      </c>
      <c r="K19" s="23">
        <v>49829.148640466083</v>
      </c>
      <c r="L19" s="25">
        <v>6.2982872449562741</v>
      </c>
    </row>
    <row r="20" spans="2:12" ht="47.25" x14ac:dyDescent="0.25">
      <c r="B20" s="171"/>
      <c r="C20" s="69" t="s">
        <v>151</v>
      </c>
      <c r="D20" s="70" t="s">
        <v>70</v>
      </c>
      <c r="E20" s="23">
        <v>37545.14964612</v>
      </c>
      <c r="F20" s="24">
        <v>4.2700916014185948</v>
      </c>
      <c r="G20" s="23">
        <v>35733.567121939974</v>
      </c>
      <c r="H20" s="24">
        <v>4.4900838673052839</v>
      </c>
      <c r="I20" s="23">
        <v>38647.730005340025</v>
      </c>
      <c r="J20" s="24">
        <v>4.1589625314518877</v>
      </c>
      <c r="K20" s="23">
        <v>35303.822834529965</v>
      </c>
      <c r="L20" s="25">
        <v>4.4623202106315638</v>
      </c>
    </row>
    <row r="21" spans="2:12" ht="78.75" x14ac:dyDescent="0.25">
      <c r="B21" s="171"/>
      <c r="C21" s="69" t="s">
        <v>152</v>
      </c>
      <c r="D21" s="70" t="s">
        <v>71</v>
      </c>
      <c r="E21" s="23">
        <v>547.37741700000004</v>
      </c>
      <c r="F21" s="24">
        <v>6.225442522319128E-2</v>
      </c>
      <c r="G21" s="23">
        <v>534.37741631999995</v>
      </c>
      <c r="H21" s="24">
        <v>6.7146932403440607E-2</v>
      </c>
      <c r="I21" s="23">
        <v>618.88840127000014</v>
      </c>
      <c r="J21" s="24">
        <v>6.6599866840211464E-2</v>
      </c>
      <c r="K21" s="23">
        <v>541.0226198900001</v>
      </c>
      <c r="L21" s="25">
        <v>6.8383987265613885E-2</v>
      </c>
    </row>
    <row r="22" spans="2:12" ht="47.25" x14ac:dyDescent="0.25">
      <c r="B22" s="171"/>
      <c r="C22" s="69" t="s">
        <v>153</v>
      </c>
      <c r="D22" s="70" t="s">
        <v>72</v>
      </c>
      <c r="E22" s="23">
        <v>590.18078300000002</v>
      </c>
      <c r="F22" s="24">
        <v>6.7122545217165902E-2</v>
      </c>
      <c r="G22" s="23">
        <v>578.67339265999999</v>
      </c>
      <c r="H22" s="24">
        <v>7.2712921605471686E-2</v>
      </c>
      <c r="I22" s="23">
        <v>765.00558000000001</v>
      </c>
      <c r="J22" s="24">
        <v>8.2323840058187325E-2</v>
      </c>
      <c r="K22" s="23">
        <v>681.52457933000005</v>
      </c>
      <c r="L22" s="25">
        <v>8.6143104633187639E-2</v>
      </c>
    </row>
    <row r="23" spans="2:12" ht="63" x14ac:dyDescent="0.25">
      <c r="B23" s="171"/>
      <c r="C23" s="69" t="s">
        <v>154</v>
      </c>
      <c r="D23" s="70" t="s">
        <v>73</v>
      </c>
      <c r="E23" s="23">
        <v>11516.947845999999</v>
      </c>
      <c r="F23" s="24">
        <v>1.3098475498089481</v>
      </c>
      <c r="G23" s="23">
        <v>11018.020577480002</v>
      </c>
      <c r="H23" s="24">
        <v>1.3844639768472904</v>
      </c>
      <c r="I23" s="23">
        <v>13068.95090892</v>
      </c>
      <c r="J23" s="24">
        <v>1.4063769630990559</v>
      </c>
      <c r="K23" s="23">
        <v>10440.416932320002</v>
      </c>
      <c r="L23" s="25">
        <v>1.3196441558998611</v>
      </c>
    </row>
    <row r="24" spans="2:12" ht="48" thickBot="1" x14ac:dyDescent="0.3">
      <c r="B24" s="172"/>
      <c r="C24" s="71" t="s">
        <v>155</v>
      </c>
      <c r="D24" s="72" t="s">
        <v>74</v>
      </c>
      <c r="E24" s="26">
        <v>6489.2455570000002</v>
      </c>
      <c r="F24" s="27">
        <v>0.73803602365857701</v>
      </c>
      <c r="G24" s="26">
        <v>4887.6359836114907</v>
      </c>
      <c r="H24" s="27">
        <v>0.61415350458533524</v>
      </c>
      <c r="I24" s="26">
        <v>31432.481038000002</v>
      </c>
      <c r="J24" s="27">
        <v>3.3825145976115856</v>
      </c>
      <c r="K24" s="26">
        <v>7500.79266916909</v>
      </c>
      <c r="L24" s="28">
        <v>0.94808255979159994</v>
      </c>
    </row>
    <row r="25" spans="2:12" ht="32.25" thickBot="1" x14ac:dyDescent="0.3">
      <c r="B25" s="73" t="s">
        <v>394</v>
      </c>
      <c r="C25" s="74"/>
      <c r="D25" s="75"/>
      <c r="E25" s="29">
        <v>129197.81492757166</v>
      </c>
      <c r="F25" s="30">
        <v>14.6939487428803</v>
      </c>
      <c r="G25" s="29">
        <v>123219.72685348387</v>
      </c>
      <c r="H25" s="30">
        <v>15.483114400266309</v>
      </c>
      <c r="I25" s="29">
        <v>154946.66188247062</v>
      </c>
      <c r="J25" s="30">
        <v>16.674132246672684</v>
      </c>
      <c r="K25" s="29">
        <v>112273.51210164127</v>
      </c>
      <c r="L25" s="31">
        <v>14.191107986178848</v>
      </c>
    </row>
    <row r="26" spans="2:12" ht="63.75" thickBot="1" x14ac:dyDescent="0.3">
      <c r="B26" s="76" t="s">
        <v>81</v>
      </c>
      <c r="C26" s="77"/>
      <c r="D26" s="78"/>
      <c r="E26" s="32">
        <v>594298.4912694426</v>
      </c>
      <c r="F26" s="33">
        <v>67.590861142502916</v>
      </c>
      <c r="G26" s="32">
        <v>559103.48771403404</v>
      </c>
      <c r="H26" s="33">
        <v>70.253874788714668</v>
      </c>
      <c r="I26" s="32">
        <v>644298.68726214534</v>
      </c>
      <c r="J26" s="33">
        <v>69.334320515503819</v>
      </c>
      <c r="K26" s="32">
        <v>553918.34873990319</v>
      </c>
      <c r="L26" s="34">
        <v>70.013977075710699</v>
      </c>
    </row>
    <row r="27" spans="2:12" ht="63.75" thickBot="1" x14ac:dyDescent="0.3">
      <c r="B27" s="99" t="s">
        <v>82</v>
      </c>
      <c r="C27" s="79" t="s">
        <v>156</v>
      </c>
      <c r="D27" s="80" t="s">
        <v>75</v>
      </c>
      <c r="E27" s="35">
        <v>284960.15586699999</v>
      </c>
      <c r="F27" s="36">
        <v>32.409138857497084</v>
      </c>
      <c r="G27" s="35">
        <v>236729.46725893</v>
      </c>
      <c r="H27" s="36">
        <v>29.746125211285353</v>
      </c>
      <c r="I27" s="35">
        <v>284965.03447299998</v>
      </c>
      <c r="J27" s="36">
        <v>30.66567948449616</v>
      </c>
      <c r="K27" s="35">
        <v>237235.60633525997</v>
      </c>
      <c r="L27" s="37">
        <v>29.986022924289312</v>
      </c>
    </row>
    <row r="28" spans="2:12" ht="32.25" thickBot="1" x14ac:dyDescent="0.3">
      <c r="B28" s="81" t="s">
        <v>76</v>
      </c>
      <c r="C28" s="77"/>
      <c r="D28" s="78"/>
      <c r="E28" s="32">
        <v>879258.64713644271</v>
      </c>
      <c r="F28" s="33">
        <v>100</v>
      </c>
      <c r="G28" s="32">
        <v>795832.9549729639</v>
      </c>
      <c r="H28" s="33">
        <v>100</v>
      </c>
      <c r="I28" s="32">
        <v>929263.72173514543</v>
      </c>
      <c r="J28" s="33">
        <v>100</v>
      </c>
      <c r="K28" s="32">
        <v>791153.95507516304</v>
      </c>
      <c r="L28" s="34">
        <v>100</v>
      </c>
    </row>
    <row r="30" spans="2:12" x14ac:dyDescent="0.25">
      <c r="B30" s="56" t="s">
        <v>50</v>
      </c>
    </row>
    <row r="31" spans="2:12" x14ac:dyDescent="0.25">
      <c r="B31" s="9" t="s">
        <v>387</v>
      </c>
    </row>
  </sheetData>
  <mergeCells count="6">
    <mergeCell ref="B18:B24"/>
    <mergeCell ref="E3:F3"/>
    <mergeCell ref="G3:H3"/>
    <mergeCell ref="I3:J3"/>
    <mergeCell ref="K3:L3"/>
    <mergeCell ref="B5:B16"/>
  </mergeCells>
  <pageMargins left="0.7" right="0.7" top="0.75" bottom="0.75" header="0.3" footer="0.3"/>
  <pageSetup paperSize="9" orientation="portrait" r:id="rId1"/>
  <ignoredErrors>
    <ignoredError sqref="C5:C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41"/>
  <sheetViews>
    <sheetView topLeftCell="A35" workbookViewId="0">
      <selection activeCell="B40" sqref="B40:B41"/>
    </sheetView>
  </sheetViews>
  <sheetFormatPr defaultColWidth="9.140625" defaultRowHeight="15.75" x14ac:dyDescent="0.25"/>
  <cols>
    <col min="1" max="1" width="9.140625" style="10"/>
    <col min="2" max="2" width="9.140625" style="10" customWidth="1"/>
    <col min="3" max="3" width="37.85546875" style="10" customWidth="1"/>
    <col min="4" max="4" width="12.140625" style="10" customWidth="1"/>
    <col min="5" max="5" width="18.140625" style="10" customWidth="1"/>
    <col min="6" max="6" width="11.140625" style="10" customWidth="1"/>
    <col min="7" max="7" width="11.5703125" style="10" customWidth="1"/>
    <col min="8" max="16384" width="9.140625" style="10"/>
  </cols>
  <sheetData>
    <row r="1" spans="2:7" x14ac:dyDescent="0.25">
      <c r="B1" s="2" t="s">
        <v>396</v>
      </c>
    </row>
    <row r="2" spans="2:7" ht="16.5" thickBot="1" x14ac:dyDescent="0.3"/>
    <row r="3" spans="2:7" ht="63.75" thickBot="1" x14ac:dyDescent="0.3">
      <c r="B3" s="57" t="s">
        <v>83</v>
      </c>
      <c r="C3" s="58" t="s">
        <v>84</v>
      </c>
      <c r="D3" s="58" t="s">
        <v>53</v>
      </c>
      <c r="E3" s="58" t="s">
        <v>54</v>
      </c>
      <c r="F3" s="58" t="s">
        <v>55</v>
      </c>
      <c r="G3" s="59" t="s">
        <v>85</v>
      </c>
    </row>
    <row r="4" spans="2:7" ht="47.25" x14ac:dyDescent="0.25">
      <c r="B4" s="60" t="s">
        <v>103</v>
      </c>
      <c r="C4" s="68" t="s">
        <v>86</v>
      </c>
      <c r="D4" s="38">
        <v>2954.86686577</v>
      </c>
      <c r="E4" s="38">
        <v>7.5641349999999719E-2</v>
      </c>
      <c r="F4" s="38">
        <v>0.4</v>
      </c>
      <c r="G4" s="39">
        <v>2955.3425071199999</v>
      </c>
    </row>
    <row r="5" spans="2:7" ht="47.25" x14ac:dyDescent="0.25">
      <c r="B5" s="62" t="s">
        <v>104</v>
      </c>
      <c r="C5" s="70" t="s">
        <v>2</v>
      </c>
      <c r="D5" s="40">
        <v>595.96095733999994</v>
      </c>
      <c r="E5" s="40">
        <v>0</v>
      </c>
      <c r="F5" s="40">
        <v>4.0054000000000001E-4</v>
      </c>
      <c r="G5" s="41">
        <v>595.96135788000004</v>
      </c>
    </row>
    <row r="6" spans="2:7" ht="31.5" x14ac:dyDescent="0.25">
      <c r="B6" s="62" t="s">
        <v>105</v>
      </c>
      <c r="C6" s="70" t="s">
        <v>3</v>
      </c>
      <c r="D6" s="40">
        <v>141784.83049507998</v>
      </c>
      <c r="E6" s="40">
        <v>0.10292683999999999</v>
      </c>
      <c r="F6" s="40">
        <v>0.27469298999999997</v>
      </c>
      <c r="G6" s="41">
        <v>141785.20811490997</v>
      </c>
    </row>
    <row r="7" spans="2:7" x14ac:dyDescent="0.25">
      <c r="B7" s="62" t="s">
        <v>106</v>
      </c>
      <c r="C7" s="70" t="s">
        <v>4</v>
      </c>
      <c r="D7" s="40">
        <v>56331.81869007169</v>
      </c>
      <c r="E7" s="40">
        <v>1400.4877958848613</v>
      </c>
      <c r="F7" s="40">
        <v>6013.5429545734514</v>
      </c>
      <c r="G7" s="41">
        <v>63745.849440530008</v>
      </c>
    </row>
    <row r="8" spans="2:7" x14ac:dyDescent="0.25">
      <c r="B8" s="62" t="s">
        <v>107</v>
      </c>
      <c r="C8" s="70" t="s">
        <v>5</v>
      </c>
      <c r="D8" s="40">
        <v>7129.6580732599969</v>
      </c>
      <c r="E8" s="40">
        <v>4.8745999500000012</v>
      </c>
      <c r="F8" s="40">
        <v>53.359738909999997</v>
      </c>
      <c r="G8" s="41">
        <v>7187.8924121199952</v>
      </c>
    </row>
    <row r="9" spans="2:7" x14ac:dyDescent="0.25">
      <c r="B9" s="62" t="s">
        <v>108</v>
      </c>
      <c r="C9" s="70" t="s">
        <v>6</v>
      </c>
      <c r="D9" s="40">
        <v>2749.3460517969988</v>
      </c>
      <c r="E9" s="40">
        <v>3.342930253</v>
      </c>
      <c r="F9" s="40">
        <v>215.02777481999999</v>
      </c>
      <c r="G9" s="41">
        <v>2967.7167568699974</v>
      </c>
    </row>
    <row r="10" spans="2:7" x14ac:dyDescent="0.25">
      <c r="B10" s="62" t="s">
        <v>109</v>
      </c>
      <c r="C10" s="70" t="s">
        <v>7</v>
      </c>
      <c r="D10" s="40">
        <v>3252.9366625019989</v>
      </c>
      <c r="E10" s="40">
        <v>1.4092324280000001</v>
      </c>
      <c r="F10" s="40">
        <v>0</v>
      </c>
      <c r="G10" s="41">
        <v>3254.3458949299988</v>
      </c>
    </row>
    <row r="11" spans="2:7" x14ac:dyDescent="0.25">
      <c r="B11" s="62" t="s">
        <v>110</v>
      </c>
      <c r="C11" s="70" t="s">
        <v>8</v>
      </c>
      <c r="D11" s="40">
        <v>7945.6110521800028</v>
      </c>
      <c r="E11" s="40">
        <v>0.22090957999999999</v>
      </c>
      <c r="F11" s="40">
        <v>0</v>
      </c>
      <c r="G11" s="41">
        <v>7945.8319617600027</v>
      </c>
    </row>
    <row r="12" spans="2:7" ht="31.5" x14ac:dyDescent="0.25">
      <c r="B12" s="62" t="s">
        <v>111</v>
      </c>
      <c r="C12" s="70" t="s">
        <v>9</v>
      </c>
      <c r="D12" s="40">
        <v>2134.7609485299995</v>
      </c>
      <c r="E12" s="40">
        <v>14.25</v>
      </c>
      <c r="F12" s="40">
        <v>0</v>
      </c>
      <c r="G12" s="41">
        <v>2149.0109485300004</v>
      </c>
    </row>
    <row r="13" spans="2:7" ht="31.5" x14ac:dyDescent="0.25">
      <c r="B13" s="62" t="s">
        <v>112</v>
      </c>
      <c r="C13" s="70" t="s">
        <v>10</v>
      </c>
      <c r="D13" s="40">
        <v>313.61805228999998</v>
      </c>
      <c r="E13" s="40">
        <v>0</v>
      </c>
      <c r="F13" s="40">
        <v>0</v>
      </c>
      <c r="G13" s="41">
        <v>313.61805228999998</v>
      </c>
    </row>
    <row r="14" spans="2:7" ht="31.5" x14ac:dyDescent="0.25">
      <c r="B14" s="62" t="s">
        <v>113</v>
      </c>
      <c r="C14" s="70" t="s">
        <v>11</v>
      </c>
      <c r="D14" s="40">
        <v>73056.498853419995</v>
      </c>
      <c r="E14" s="40">
        <v>0</v>
      </c>
      <c r="F14" s="40">
        <v>10</v>
      </c>
      <c r="G14" s="41">
        <v>73066.498853419995</v>
      </c>
    </row>
    <row r="15" spans="2:7" x14ac:dyDescent="0.25">
      <c r="B15" s="62" t="s">
        <v>114</v>
      </c>
      <c r="C15" s="70" t="s">
        <v>12</v>
      </c>
      <c r="D15" s="40">
        <v>37.539507160000007</v>
      </c>
      <c r="E15" s="40">
        <v>0</v>
      </c>
      <c r="F15" s="40">
        <v>0</v>
      </c>
      <c r="G15" s="41">
        <v>37.539507160000007</v>
      </c>
    </row>
    <row r="16" spans="2:7" ht="31.5" x14ac:dyDescent="0.25">
      <c r="B16" s="62" t="s">
        <v>115</v>
      </c>
      <c r="C16" s="70" t="s">
        <v>13</v>
      </c>
      <c r="D16" s="40">
        <v>20824.478489519992</v>
      </c>
      <c r="E16" s="40">
        <v>0</v>
      </c>
      <c r="F16" s="40">
        <v>0</v>
      </c>
      <c r="G16" s="41">
        <v>20824.478489519992</v>
      </c>
    </row>
    <row r="17" spans="2:7" x14ac:dyDescent="0.25">
      <c r="B17" s="62" t="s">
        <v>116</v>
      </c>
      <c r="C17" s="70" t="s">
        <v>14</v>
      </c>
      <c r="D17" s="40">
        <v>5216.5185549800008</v>
      </c>
      <c r="E17" s="40">
        <v>0</v>
      </c>
      <c r="F17" s="40">
        <v>0</v>
      </c>
      <c r="G17" s="41">
        <v>5216.5185549800008</v>
      </c>
    </row>
    <row r="18" spans="2:7" x14ac:dyDescent="0.25">
      <c r="B18" s="62" t="s">
        <v>117</v>
      </c>
      <c r="C18" s="70" t="s">
        <v>15</v>
      </c>
      <c r="D18" s="40">
        <v>1024.0775002799999</v>
      </c>
      <c r="E18" s="40">
        <v>0</v>
      </c>
      <c r="F18" s="40">
        <v>0</v>
      </c>
      <c r="G18" s="41">
        <v>1024.0775002799999</v>
      </c>
    </row>
    <row r="19" spans="2:7" ht="47.25" x14ac:dyDescent="0.25">
      <c r="B19" s="62" t="s">
        <v>118</v>
      </c>
      <c r="C19" s="70" t="s">
        <v>16</v>
      </c>
      <c r="D19" s="40">
        <v>1452.6046001699999</v>
      </c>
      <c r="E19" s="40">
        <v>0</v>
      </c>
      <c r="F19" s="40">
        <v>0</v>
      </c>
      <c r="G19" s="41">
        <v>1452.6046001699999</v>
      </c>
    </row>
    <row r="20" spans="2:7" x14ac:dyDescent="0.25">
      <c r="B20" s="62" t="s">
        <v>119</v>
      </c>
      <c r="C20" s="70" t="s">
        <v>17</v>
      </c>
      <c r="D20" s="40">
        <v>4571.1498085000003</v>
      </c>
      <c r="E20" s="40">
        <v>0</v>
      </c>
      <c r="F20" s="40">
        <v>0</v>
      </c>
      <c r="G20" s="41">
        <v>4571.1498085000003</v>
      </c>
    </row>
    <row r="21" spans="2:7" ht="31.5" x14ac:dyDescent="0.25">
      <c r="B21" s="62" t="s">
        <v>120</v>
      </c>
      <c r="C21" s="70" t="s">
        <v>18</v>
      </c>
      <c r="D21" s="40">
        <v>5823.8746630000023</v>
      </c>
      <c r="E21" s="40">
        <v>7.4758539999999998E-2</v>
      </c>
      <c r="F21" s="40">
        <v>0.54183000000000003</v>
      </c>
      <c r="G21" s="41">
        <v>5824.4912515400019</v>
      </c>
    </row>
    <row r="22" spans="2:7" x14ac:dyDescent="0.25">
      <c r="B22" s="62" t="s">
        <v>121</v>
      </c>
      <c r="C22" s="70" t="s">
        <v>19</v>
      </c>
      <c r="D22" s="40">
        <v>1131.55299823</v>
      </c>
      <c r="E22" s="40">
        <v>0</v>
      </c>
      <c r="F22" s="40">
        <v>0</v>
      </c>
      <c r="G22" s="41">
        <v>1131.55299823</v>
      </c>
    </row>
    <row r="23" spans="2:7" x14ac:dyDescent="0.25">
      <c r="B23" s="62" t="s">
        <v>122</v>
      </c>
      <c r="C23" s="70" t="s">
        <v>20</v>
      </c>
      <c r="D23" s="40">
        <v>7464.5382311600006</v>
      </c>
      <c r="E23" s="40">
        <v>0.68181532</v>
      </c>
      <c r="F23" s="40">
        <v>10.0893</v>
      </c>
      <c r="G23" s="41">
        <v>7475.3093464800004</v>
      </c>
    </row>
    <row r="24" spans="2:7" ht="31.5" x14ac:dyDescent="0.25">
      <c r="B24" s="62" t="s">
        <v>123</v>
      </c>
      <c r="C24" s="70" t="s">
        <v>21</v>
      </c>
      <c r="D24" s="40">
        <v>3012.1137956400021</v>
      </c>
      <c r="E24" s="40">
        <v>0</v>
      </c>
      <c r="F24" s="40">
        <v>0</v>
      </c>
      <c r="G24" s="41">
        <v>3012.1137956400021</v>
      </c>
    </row>
    <row r="25" spans="2:7" x14ac:dyDescent="0.25">
      <c r="B25" s="62" t="s">
        <v>124</v>
      </c>
      <c r="C25" s="70" t="s">
        <v>22</v>
      </c>
      <c r="D25" s="40">
        <v>1373.0937359000002</v>
      </c>
      <c r="E25" s="40">
        <v>0.55000000000000004</v>
      </c>
      <c r="F25" s="40">
        <v>2881.5005901499999</v>
      </c>
      <c r="G25" s="41">
        <v>4255.1443260499991</v>
      </c>
    </row>
    <row r="26" spans="2:7" ht="31.5" x14ac:dyDescent="0.25">
      <c r="B26" s="62" t="s">
        <v>125</v>
      </c>
      <c r="C26" s="70" t="s">
        <v>23</v>
      </c>
      <c r="D26" s="40">
        <v>8895.5263609799949</v>
      </c>
      <c r="E26" s="40">
        <v>2.5</v>
      </c>
      <c r="F26" s="40">
        <v>640.35871039999995</v>
      </c>
      <c r="G26" s="41">
        <v>9538.3850713799966</v>
      </c>
    </row>
    <row r="27" spans="2:7" ht="31.5" x14ac:dyDescent="0.25">
      <c r="B27" s="62" t="s">
        <v>126</v>
      </c>
      <c r="C27" s="70" t="s">
        <v>24</v>
      </c>
      <c r="D27" s="40">
        <v>2022.0754652800008</v>
      </c>
      <c r="E27" s="40">
        <v>3513.03832704761</v>
      </c>
      <c r="F27" s="40">
        <v>40770.942812202389</v>
      </c>
      <c r="G27" s="41">
        <v>46306.05660453</v>
      </c>
    </row>
    <row r="28" spans="2:7" x14ac:dyDescent="0.25">
      <c r="B28" s="62" t="s">
        <v>127</v>
      </c>
      <c r="C28" s="70" t="s">
        <v>25</v>
      </c>
      <c r="D28" s="40">
        <v>1221.4278584999997</v>
      </c>
      <c r="E28" s="40">
        <v>462.86487388</v>
      </c>
      <c r="F28" s="40">
        <v>98209.584957280007</v>
      </c>
      <c r="G28" s="41">
        <v>99893.877689660003</v>
      </c>
    </row>
    <row r="29" spans="2:7" x14ac:dyDescent="0.25">
      <c r="B29" s="62" t="s">
        <v>128</v>
      </c>
      <c r="C29" s="70" t="s">
        <v>26</v>
      </c>
      <c r="D29" s="40">
        <v>20947.336131810007</v>
      </c>
      <c r="E29" s="40">
        <v>3.4689000299999959</v>
      </c>
      <c r="F29" s="40">
        <v>1439.77960635</v>
      </c>
      <c r="G29" s="41">
        <v>22390.584638190005</v>
      </c>
    </row>
    <row r="30" spans="2:7" ht="31.5" x14ac:dyDescent="0.25">
      <c r="B30" s="62" t="s">
        <v>129</v>
      </c>
      <c r="C30" s="70" t="s">
        <v>27</v>
      </c>
      <c r="D30" s="40">
        <v>1380.0926184800003</v>
      </c>
      <c r="E30" s="40">
        <v>0</v>
      </c>
      <c r="F30" s="40">
        <v>1321.4667452900003</v>
      </c>
      <c r="G30" s="41">
        <v>2701.5593637700008</v>
      </c>
    </row>
    <row r="31" spans="2:7" x14ac:dyDescent="0.25">
      <c r="B31" s="62" t="s">
        <v>130</v>
      </c>
      <c r="C31" s="70" t="s">
        <v>87</v>
      </c>
      <c r="D31" s="40">
        <v>10246.58683869</v>
      </c>
      <c r="E31" s="40">
        <v>0</v>
      </c>
      <c r="F31" s="40">
        <v>0</v>
      </c>
      <c r="G31" s="41">
        <v>10246.58683869</v>
      </c>
    </row>
    <row r="32" spans="2:7" ht="31.5" x14ac:dyDescent="0.25">
      <c r="B32" s="62" t="s">
        <v>131</v>
      </c>
      <c r="C32" s="70" t="s">
        <v>346</v>
      </c>
      <c r="D32" s="40">
        <v>93055.376721381384</v>
      </c>
      <c r="E32" s="40">
        <v>0.86220870863999999</v>
      </c>
      <c r="F32" s="40">
        <v>0</v>
      </c>
      <c r="G32" s="41">
        <v>93056.238930090025</v>
      </c>
    </row>
    <row r="33" spans="2:7" x14ac:dyDescent="0.25">
      <c r="B33" s="62" t="s">
        <v>132</v>
      </c>
      <c r="C33" s="70" t="s">
        <v>88</v>
      </c>
      <c r="D33" s="40">
        <v>2334.1129569999998</v>
      </c>
      <c r="E33" s="40">
        <v>0.14199999999999996</v>
      </c>
      <c r="F33" s="40">
        <v>0</v>
      </c>
      <c r="G33" s="41">
        <v>2334.2549570000001</v>
      </c>
    </row>
    <row r="34" spans="2:7" x14ac:dyDescent="0.25">
      <c r="B34" s="62" t="s">
        <v>133</v>
      </c>
      <c r="C34" s="70" t="s">
        <v>28</v>
      </c>
      <c r="D34" s="40">
        <v>997.22554924999986</v>
      </c>
      <c r="E34" s="40">
        <v>0</v>
      </c>
      <c r="F34" s="40">
        <v>401.39516379000003</v>
      </c>
      <c r="G34" s="41">
        <v>1398.6207130400001</v>
      </c>
    </row>
    <row r="35" spans="2:7" ht="31.5" x14ac:dyDescent="0.25">
      <c r="B35" s="62" t="s">
        <v>134</v>
      </c>
      <c r="C35" s="70" t="s">
        <v>29</v>
      </c>
      <c r="D35" s="40">
        <v>1940.6951329319304</v>
      </c>
      <c r="E35" s="40">
        <v>2.2454559480710001</v>
      </c>
      <c r="F35" s="40">
        <v>36.516922880000003</v>
      </c>
      <c r="G35" s="41">
        <v>1979.4575117600023</v>
      </c>
    </row>
    <row r="36" spans="2:7" x14ac:dyDescent="0.25">
      <c r="B36" s="62" t="s">
        <v>135</v>
      </c>
      <c r="C36" s="70" t="s">
        <v>89</v>
      </c>
      <c r="D36" s="40">
        <v>303.30189647000003</v>
      </c>
      <c r="E36" s="40">
        <v>0</v>
      </c>
      <c r="F36" s="40">
        <v>0</v>
      </c>
      <c r="G36" s="41">
        <v>303.30189647000003</v>
      </c>
    </row>
    <row r="37" spans="2:7" ht="16.5" thickBot="1" x14ac:dyDescent="0.3">
      <c r="B37" s="64" t="s">
        <v>136</v>
      </c>
      <c r="C37" s="72" t="s">
        <v>90</v>
      </c>
      <c r="D37" s="42">
        <v>302307.74885540997</v>
      </c>
      <c r="E37" s="42">
        <v>0</v>
      </c>
      <c r="F37" s="42">
        <v>0</v>
      </c>
      <c r="G37" s="43">
        <v>302307.74885540997</v>
      </c>
    </row>
    <row r="38" spans="2:7" ht="16.5" thickBot="1" x14ac:dyDescent="0.3">
      <c r="B38" s="82" t="s">
        <v>76</v>
      </c>
      <c r="C38" s="83"/>
      <c r="D38" s="49">
        <v>795832.95497296401</v>
      </c>
      <c r="E38" s="49">
        <v>5411.1923757601826</v>
      </c>
      <c r="F38" s="49">
        <v>152004.78220017583</v>
      </c>
      <c r="G38" s="50">
        <v>953248.92954889988</v>
      </c>
    </row>
    <row r="40" spans="2:7" x14ac:dyDescent="0.25">
      <c r="B40" s="56" t="s">
        <v>50</v>
      </c>
    </row>
    <row r="41" spans="2:7" x14ac:dyDescent="0.25">
      <c r="B41" s="9" t="s">
        <v>387</v>
      </c>
    </row>
  </sheetData>
  <pageMargins left="0.7" right="0.7" top="0.75" bottom="0.75" header="0.3" footer="0.3"/>
  <pageSetup paperSize="9" orientation="portrait" r:id="rId1"/>
  <ignoredErrors>
    <ignoredError sqref="B4:B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187"/>
  <sheetViews>
    <sheetView topLeftCell="A80" zoomScale="80" zoomScaleNormal="80" workbookViewId="0">
      <selection activeCell="E6" sqref="E6"/>
    </sheetView>
  </sheetViews>
  <sheetFormatPr defaultColWidth="9.140625" defaultRowHeight="15.75" x14ac:dyDescent="0.25"/>
  <cols>
    <col min="1" max="1" width="9.140625" style="10"/>
    <col min="2" max="2" width="26.140625" style="10" customWidth="1"/>
    <col min="3" max="3" width="29.85546875" style="10" customWidth="1"/>
    <col min="4" max="7" width="17.140625" style="10" customWidth="1"/>
    <col min="8" max="16384" width="9.140625" style="10"/>
  </cols>
  <sheetData>
    <row r="1" spans="2:7" x14ac:dyDescent="0.25">
      <c r="B1" s="2" t="s">
        <v>611</v>
      </c>
    </row>
    <row r="2" spans="2:7" ht="16.5" thickBot="1" x14ac:dyDescent="0.3"/>
    <row r="3" spans="2:7" ht="63" x14ac:dyDescent="0.25">
      <c r="B3" s="139" t="s">
        <v>1</v>
      </c>
      <c r="C3" s="137" t="s">
        <v>91</v>
      </c>
      <c r="D3" s="137" t="s">
        <v>53</v>
      </c>
      <c r="E3" s="137" t="s">
        <v>54</v>
      </c>
      <c r="F3" s="137" t="s">
        <v>55</v>
      </c>
      <c r="G3" s="138" t="s">
        <v>92</v>
      </c>
    </row>
    <row r="4" spans="2:7" x14ac:dyDescent="0.25">
      <c r="B4" s="176" t="s">
        <v>397</v>
      </c>
      <c r="C4" s="69" t="s">
        <v>398</v>
      </c>
      <c r="D4" s="143">
        <v>1744.9481571199999</v>
      </c>
      <c r="E4" s="143">
        <v>0</v>
      </c>
      <c r="F4" s="143">
        <v>0</v>
      </c>
      <c r="G4" s="144">
        <v>1744.9481571199999</v>
      </c>
    </row>
    <row r="5" spans="2:7" ht="31.5" x14ac:dyDescent="0.25">
      <c r="B5" s="177"/>
      <c r="C5" s="69" t="s">
        <v>399</v>
      </c>
      <c r="D5" s="143">
        <v>1209.9187086500001</v>
      </c>
      <c r="E5" s="143">
        <v>7.5641349999999719E-2</v>
      </c>
      <c r="F5" s="143">
        <v>0.4</v>
      </c>
      <c r="G5" s="144">
        <v>1210.39435</v>
      </c>
    </row>
    <row r="6" spans="2:7" ht="78.75" x14ac:dyDescent="0.25">
      <c r="B6" s="140" t="s">
        <v>400</v>
      </c>
      <c r="C6" s="69" t="s">
        <v>401</v>
      </c>
      <c r="D6" s="143">
        <v>595.96095733999994</v>
      </c>
      <c r="E6" s="143">
        <v>0</v>
      </c>
      <c r="F6" s="143">
        <v>4.0054000000000001E-4</v>
      </c>
      <c r="G6" s="144">
        <v>595.96135788000004</v>
      </c>
    </row>
    <row r="7" spans="2:7" ht="46.5" customHeight="1" x14ac:dyDescent="0.25">
      <c r="B7" s="176" t="s">
        <v>402</v>
      </c>
      <c r="C7" s="69" t="s">
        <v>403</v>
      </c>
      <c r="D7" s="143">
        <v>2926.9913342300001</v>
      </c>
      <c r="E7" s="143">
        <v>0</v>
      </c>
      <c r="F7" s="143">
        <v>0</v>
      </c>
      <c r="G7" s="144">
        <v>2926.9913342300001</v>
      </c>
    </row>
    <row r="8" spans="2:7" ht="63" x14ac:dyDescent="0.25">
      <c r="B8" s="171"/>
      <c r="C8" s="69" t="s">
        <v>404</v>
      </c>
      <c r="D8" s="143">
        <v>30892.99705392</v>
      </c>
      <c r="E8" s="143">
        <v>0</v>
      </c>
      <c r="F8" s="143">
        <v>0</v>
      </c>
      <c r="G8" s="144">
        <v>30892.99705392</v>
      </c>
    </row>
    <row r="9" spans="2:7" ht="47.25" x14ac:dyDescent="0.25">
      <c r="B9" s="171"/>
      <c r="C9" s="69" t="s">
        <v>405</v>
      </c>
      <c r="D9" s="143">
        <v>84091.306593660003</v>
      </c>
      <c r="E9" s="143">
        <v>0</v>
      </c>
      <c r="F9" s="143">
        <v>0</v>
      </c>
      <c r="G9" s="144">
        <v>84091.306593660003</v>
      </c>
    </row>
    <row r="10" spans="2:7" ht="31.5" x14ac:dyDescent="0.25">
      <c r="B10" s="171"/>
      <c r="C10" s="69" t="s">
        <v>406</v>
      </c>
      <c r="D10" s="143">
        <v>2600.0055840399991</v>
      </c>
      <c r="E10" s="143">
        <v>0</v>
      </c>
      <c r="F10" s="143">
        <v>0</v>
      </c>
      <c r="G10" s="144">
        <v>2600.0055840399991</v>
      </c>
    </row>
    <row r="11" spans="2:7" ht="47.25" x14ac:dyDescent="0.25">
      <c r="B11" s="171"/>
      <c r="C11" s="69" t="s">
        <v>407</v>
      </c>
      <c r="D11" s="143">
        <v>4.0119644200000009</v>
      </c>
      <c r="E11" s="143">
        <v>0.10292683999999999</v>
      </c>
      <c r="F11" s="143">
        <v>0.27469298999999997</v>
      </c>
      <c r="G11" s="144">
        <v>4.3895842500000013</v>
      </c>
    </row>
    <row r="12" spans="2:7" ht="47.25" x14ac:dyDescent="0.25">
      <c r="B12" s="171"/>
      <c r="C12" s="69" t="s">
        <v>408</v>
      </c>
      <c r="D12" s="143">
        <v>30.591589130000003</v>
      </c>
      <c r="E12" s="143">
        <v>0</v>
      </c>
      <c r="F12" s="143">
        <v>0</v>
      </c>
      <c r="G12" s="144">
        <v>30.591589130000003</v>
      </c>
    </row>
    <row r="13" spans="2:7" ht="78.75" x14ac:dyDescent="0.25">
      <c r="B13" s="177"/>
      <c r="C13" s="69" t="s">
        <v>409</v>
      </c>
      <c r="D13" s="143">
        <v>21238.92637568001</v>
      </c>
      <c r="E13" s="143">
        <v>0</v>
      </c>
      <c r="F13" s="143">
        <v>0</v>
      </c>
      <c r="G13" s="144">
        <v>21238.92637568001</v>
      </c>
    </row>
    <row r="14" spans="2:7" ht="30.95" customHeight="1" x14ac:dyDescent="0.25">
      <c r="B14" s="176" t="s">
        <v>410</v>
      </c>
      <c r="C14" s="69" t="s">
        <v>411</v>
      </c>
      <c r="D14" s="143">
        <v>3.0538595699999997</v>
      </c>
      <c r="E14" s="143">
        <v>0</v>
      </c>
      <c r="F14" s="143">
        <v>0</v>
      </c>
      <c r="G14" s="144">
        <v>3.0538595699999997</v>
      </c>
    </row>
    <row r="15" spans="2:7" ht="31.5" x14ac:dyDescent="0.25">
      <c r="B15" s="171"/>
      <c r="C15" s="69" t="s">
        <v>412</v>
      </c>
      <c r="D15" s="143">
        <v>1052.4454418299999</v>
      </c>
      <c r="E15" s="143">
        <v>278.48311630000001</v>
      </c>
      <c r="F15" s="143">
        <v>0</v>
      </c>
      <c r="G15" s="144">
        <v>1330.9285581300001</v>
      </c>
    </row>
    <row r="16" spans="2:7" ht="31.5" x14ac:dyDescent="0.25">
      <c r="B16" s="171"/>
      <c r="C16" s="69" t="s">
        <v>413</v>
      </c>
      <c r="D16" s="143">
        <v>26.367872999999999</v>
      </c>
      <c r="E16" s="143">
        <v>0</v>
      </c>
      <c r="F16" s="143">
        <v>0</v>
      </c>
      <c r="G16" s="144">
        <v>26.367872999999999</v>
      </c>
    </row>
    <row r="17" spans="2:7" ht="31.5" x14ac:dyDescent="0.25">
      <c r="B17" s="171"/>
      <c r="C17" s="69" t="s">
        <v>414</v>
      </c>
      <c r="D17" s="143">
        <v>436.45880816999988</v>
      </c>
      <c r="E17" s="143">
        <v>0.66184122000000001</v>
      </c>
      <c r="F17" s="143">
        <v>0</v>
      </c>
      <c r="G17" s="144">
        <v>437.12064938999993</v>
      </c>
    </row>
    <row r="18" spans="2:7" x14ac:dyDescent="0.25">
      <c r="B18" s="171"/>
      <c r="C18" s="69" t="s">
        <v>415</v>
      </c>
      <c r="D18" s="143">
        <v>19.963008830000003</v>
      </c>
      <c r="E18" s="143">
        <v>0</v>
      </c>
      <c r="F18" s="143">
        <v>0</v>
      </c>
      <c r="G18" s="144">
        <v>19.963008830000003</v>
      </c>
    </row>
    <row r="19" spans="2:7" ht="31.5" x14ac:dyDescent="0.25">
      <c r="B19" s="171"/>
      <c r="C19" s="69" t="s">
        <v>416</v>
      </c>
      <c r="D19" s="143">
        <v>89.700805050000014</v>
      </c>
      <c r="E19" s="143">
        <v>0</v>
      </c>
      <c r="F19" s="143">
        <v>0</v>
      </c>
      <c r="G19" s="144">
        <v>89.700805050000014</v>
      </c>
    </row>
    <row r="20" spans="2:7" ht="47.25" x14ac:dyDescent="0.25">
      <c r="B20" s="171"/>
      <c r="C20" s="69" t="s">
        <v>417</v>
      </c>
      <c r="D20" s="143">
        <v>81.876248690000011</v>
      </c>
      <c r="E20" s="143">
        <v>0</v>
      </c>
      <c r="F20" s="143">
        <v>0</v>
      </c>
      <c r="G20" s="144">
        <v>81.876248690000011</v>
      </c>
    </row>
    <row r="21" spans="2:7" ht="47.25" x14ac:dyDescent="0.25">
      <c r="B21" s="171"/>
      <c r="C21" s="69" t="s">
        <v>418</v>
      </c>
      <c r="D21" s="143">
        <v>54301.918449100194</v>
      </c>
      <c r="E21" s="143">
        <v>839.04698020852618</v>
      </c>
      <c r="F21" s="143">
        <v>5441.4838859912761</v>
      </c>
      <c r="G21" s="144">
        <v>60582.4493153</v>
      </c>
    </row>
    <row r="22" spans="2:7" ht="47.25" x14ac:dyDescent="0.25">
      <c r="B22" s="171"/>
      <c r="C22" s="69" t="s">
        <v>419</v>
      </c>
      <c r="D22" s="143">
        <v>154.25783782149003</v>
      </c>
      <c r="E22" s="143">
        <v>282.29585815633499</v>
      </c>
      <c r="F22" s="143">
        <v>572.05906858217497</v>
      </c>
      <c r="G22" s="144">
        <v>1008.6127645600001</v>
      </c>
    </row>
    <row r="23" spans="2:7" ht="47.25" x14ac:dyDescent="0.25">
      <c r="B23" s="171"/>
      <c r="C23" s="69" t="s">
        <v>420</v>
      </c>
      <c r="D23" s="143">
        <v>141.08966514999997</v>
      </c>
      <c r="E23" s="143">
        <v>0</v>
      </c>
      <c r="F23" s="143">
        <v>0</v>
      </c>
      <c r="G23" s="144">
        <v>141.08966514999997</v>
      </c>
    </row>
    <row r="24" spans="2:7" ht="47.25" x14ac:dyDescent="0.25">
      <c r="B24" s="171"/>
      <c r="C24" s="69" t="s">
        <v>421</v>
      </c>
      <c r="D24" s="143">
        <v>11.91056195</v>
      </c>
      <c r="E24" s="143">
        <v>0</v>
      </c>
      <c r="F24" s="143">
        <v>0</v>
      </c>
      <c r="G24" s="144">
        <v>11.91056195</v>
      </c>
    </row>
    <row r="25" spans="2:7" ht="47.25" x14ac:dyDescent="0.25">
      <c r="B25" s="171"/>
      <c r="C25" s="69" t="s">
        <v>422</v>
      </c>
      <c r="D25" s="143">
        <v>7.4286000799999989</v>
      </c>
      <c r="E25" s="143">
        <v>0</v>
      </c>
      <c r="F25" s="143">
        <v>0</v>
      </c>
      <c r="G25" s="144">
        <v>7.4286000799999989</v>
      </c>
    </row>
    <row r="26" spans="2:7" ht="31.5" x14ac:dyDescent="0.25">
      <c r="B26" s="171"/>
      <c r="C26" s="69" t="s">
        <v>423</v>
      </c>
      <c r="D26" s="143">
        <v>1.4387783599999999</v>
      </c>
      <c r="E26" s="143">
        <v>0</v>
      </c>
      <c r="F26" s="143">
        <v>0</v>
      </c>
      <c r="G26" s="144">
        <v>1.4387783599999999</v>
      </c>
    </row>
    <row r="27" spans="2:7" ht="47.25" x14ac:dyDescent="0.25">
      <c r="B27" s="177"/>
      <c r="C27" s="69" t="s">
        <v>424</v>
      </c>
      <c r="D27" s="143">
        <v>3.9087524699999996</v>
      </c>
      <c r="E27" s="143">
        <v>0</v>
      </c>
      <c r="F27" s="143">
        <v>0</v>
      </c>
      <c r="G27" s="144">
        <v>3.9087524699999996</v>
      </c>
    </row>
    <row r="28" spans="2:7" ht="47.25" x14ac:dyDescent="0.25">
      <c r="B28" s="176" t="s">
        <v>425</v>
      </c>
      <c r="C28" s="69" t="s">
        <v>426</v>
      </c>
      <c r="D28" s="143">
        <v>524.72075811000002</v>
      </c>
      <c r="E28" s="143">
        <v>3.8660501100000002</v>
      </c>
      <c r="F28" s="143">
        <v>0</v>
      </c>
      <c r="G28" s="144">
        <v>528.58680822000019</v>
      </c>
    </row>
    <row r="29" spans="2:7" ht="31.5" x14ac:dyDescent="0.25">
      <c r="B29" s="171"/>
      <c r="C29" s="69" t="s">
        <v>427</v>
      </c>
      <c r="D29" s="143">
        <v>673.87730822000015</v>
      </c>
      <c r="E29" s="143">
        <v>0</v>
      </c>
      <c r="F29" s="143">
        <v>0</v>
      </c>
      <c r="G29" s="144">
        <v>673.87730822000015</v>
      </c>
    </row>
    <row r="30" spans="2:7" ht="31.5" x14ac:dyDescent="0.25">
      <c r="B30" s="171"/>
      <c r="C30" s="69" t="s">
        <v>428</v>
      </c>
      <c r="D30" s="143">
        <v>292.10451552999996</v>
      </c>
      <c r="E30" s="143">
        <v>4.2999999999999997E-2</v>
      </c>
      <c r="F30" s="143">
        <v>53.359738909999997</v>
      </c>
      <c r="G30" s="144">
        <v>345.50725444</v>
      </c>
    </row>
    <row r="31" spans="2:7" ht="31.5" x14ac:dyDescent="0.25">
      <c r="B31" s="171"/>
      <c r="C31" s="69" t="s">
        <v>429</v>
      </c>
      <c r="D31" s="143">
        <v>536.95276270999989</v>
      </c>
      <c r="E31" s="143">
        <v>0</v>
      </c>
      <c r="F31" s="143">
        <v>0</v>
      </c>
      <c r="G31" s="144">
        <v>536.95276270999989</v>
      </c>
    </row>
    <row r="32" spans="2:7" ht="47.25" x14ac:dyDescent="0.25">
      <c r="B32" s="171"/>
      <c r="C32" s="69" t="s">
        <v>430</v>
      </c>
      <c r="D32" s="143">
        <v>5102.0027286899995</v>
      </c>
      <c r="E32" s="143">
        <v>0.96554983999999999</v>
      </c>
      <c r="F32" s="143">
        <v>0</v>
      </c>
      <c r="G32" s="144">
        <v>5102.9682785299992</v>
      </c>
    </row>
    <row r="33" spans="2:7" x14ac:dyDescent="0.25">
      <c r="B33" s="177"/>
      <c r="C33" s="69" t="s">
        <v>431</v>
      </c>
      <c r="D33" s="143">
        <v>0</v>
      </c>
      <c r="E33" s="143">
        <v>0</v>
      </c>
      <c r="F33" s="143">
        <v>0</v>
      </c>
      <c r="G33" s="144">
        <v>0</v>
      </c>
    </row>
    <row r="34" spans="2:7" ht="31.5" x14ac:dyDescent="0.25">
      <c r="B34" s="176" t="s">
        <v>432</v>
      </c>
      <c r="C34" s="69" t="s">
        <v>433</v>
      </c>
      <c r="D34" s="143">
        <v>473.92114346700015</v>
      </c>
      <c r="E34" s="143">
        <v>3.342930253</v>
      </c>
      <c r="F34" s="143">
        <v>175.37434301999997</v>
      </c>
      <c r="G34" s="144">
        <v>652.63841674000014</v>
      </c>
    </row>
    <row r="35" spans="2:7" x14ac:dyDescent="0.25">
      <c r="B35" s="171"/>
      <c r="C35" s="69" t="s">
        <v>434</v>
      </c>
      <c r="D35" s="143">
        <v>815.53858627000011</v>
      </c>
      <c r="E35" s="143">
        <v>0</v>
      </c>
      <c r="F35" s="143">
        <v>0</v>
      </c>
      <c r="G35" s="144">
        <v>815.53858627000011</v>
      </c>
    </row>
    <row r="36" spans="2:7" ht="31.5" x14ac:dyDescent="0.25">
      <c r="B36" s="171"/>
      <c r="C36" s="69" t="s">
        <v>435</v>
      </c>
      <c r="D36" s="143">
        <v>30.422714919999997</v>
      </c>
      <c r="E36" s="143">
        <v>0</v>
      </c>
      <c r="F36" s="143">
        <v>39.6534318</v>
      </c>
      <c r="G36" s="144">
        <v>70.076146719999983</v>
      </c>
    </row>
    <row r="37" spans="2:7" x14ac:dyDescent="0.25">
      <c r="B37" s="171"/>
      <c r="C37" s="69" t="s">
        <v>436</v>
      </c>
      <c r="D37" s="143">
        <v>77.65112323000001</v>
      </c>
      <c r="E37" s="143">
        <v>0</v>
      </c>
      <c r="F37" s="143">
        <v>0</v>
      </c>
      <c r="G37" s="144">
        <v>77.65112323000001</v>
      </c>
    </row>
    <row r="38" spans="2:7" ht="47.25" x14ac:dyDescent="0.25">
      <c r="B38" s="171"/>
      <c r="C38" s="69" t="s">
        <v>437</v>
      </c>
      <c r="D38" s="143">
        <v>1109.71292341</v>
      </c>
      <c r="E38" s="143">
        <v>0</v>
      </c>
      <c r="F38" s="143">
        <v>0</v>
      </c>
      <c r="G38" s="144">
        <v>1109.71292341</v>
      </c>
    </row>
    <row r="39" spans="2:7" x14ac:dyDescent="0.25">
      <c r="B39" s="171"/>
      <c r="C39" s="69" t="s">
        <v>438</v>
      </c>
      <c r="D39" s="143">
        <v>209.5995605</v>
      </c>
      <c r="E39" s="143">
        <v>0</v>
      </c>
      <c r="F39" s="143">
        <v>0</v>
      </c>
      <c r="G39" s="144">
        <v>209.5995605</v>
      </c>
    </row>
    <row r="40" spans="2:7" ht="31.5" x14ac:dyDescent="0.25">
      <c r="B40" s="177"/>
      <c r="C40" s="69" t="s">
        <v>439</v>
      </c>
      <c r="D40" s="143">
        <v>32.5</v>
      </c>
      <c r="E40" s="143">
        <v>0</v>
      </c>
      <c r="F40" s="143">
        <v>0</v>
      </c>
      <c r="G40" s="144">
        <v>32.5</v>
      </c>
    </row>
    <row r="41" spans="2:7" ht="30.95" customHeight="1" x14ac:dyDescent="0.25">
      <c r="B41" s="176" t="s">
        <v>440</v>
      </c>
      <c r="C41" s="69" t="s">
        <v>441</v>
      </c>
      <c r="D41" s="143">
        <v>920.07166490999998</v>
      </c>
      <c r="E41" s="143">
        <v>0</v>
      </c>
      <c r="F41" s="143">
        <v>0</v>
      </c>
      <c r="G41" s="144">
        <v>920.07166490999998</v>
      </c>
    </row>
    <row r="42" spans="2:7" ht="47.25" x14ac:dyDescent="0.25">
      <c r="B42" s="171"/>
      <c r="C42" s="69" t="s">
        <v>442</v>
      </c>
      <c r="D42" s="143">
        <v>321.65628952999998</v>
      </c>
      <c r="E42" s="143">
        <v>0.10851675999999999</v>
      </c>
      <c r="F42" s="143">
        <v>0</v>
      </c>
      <c r="G42" s="144">
        <v>321.76480629000002</v>
      </c>
    </row>
    <row r="43" spans="2:7" ht="31.5" x14ac:dyDescent="0.25">
      <c r="B43" s="171"/>
      <c r="C43" s="69" t="s">
        <v>443</v>
      </c>
      <c r="D43" s="143">
        <v>207.9104873500001</v>
      </c>
      <c r="E43" s="143">
        <v>0</v>
      </c>
      <c r="F43" s="143">
        <v>0</v>
      </c>
      <c r="G43" s="144">
        <v>207.9104873500001</v>
      </c>
    </row>
    <row r="44" spans="2:7" ht="47.25" x14ac:dyDescent="0.25">
      <c r="B44" s="171"/>
      <c r="C44" s="69" t="s">
        <v>444</v>
      </c>
      <c r="D44" s="143">
        <v>889.25521415200046</v>
      </c>
      <c r="E44" s="143">
        <v>1.300715668</v>
      </c>
      <c r="F44" s="143">
        <v>0</v>
      </c>
      <c r="G44" s="144">
        <v>890.55592982000042</v>
      </c>
    </row>
    <row r="45" spans="2:7" ht="63" x14ac:dyDescent="0.25">
      <c r="B45" s="171"/>
      <c r="C45" s="69" t="s">
        <v>445</v>
      </c>
      <c r="D45" s="143">
        <v>320.51115311000007</v>
      </c>
      <c r="E45" s="143">
        <v>0</v>
      </c>
      <c r="F45" s="143">
        <v>0</v>
      </c>
      <c r="G45" s="144">
        <v>320.51115311000007</v>
      </c>
    </row>
    <row r="46" spans="2:7" ht="31.5" x14ac:dyDescent="0.25">
      <c r="B46" s="177"/>
      <c r="C46" s="69" t="s">
        <v>446</v>
      </c>
      <c r="D46" s="143">
        <v>593.53185345000009</v>
      </c>
      <c r="E46" s="143">
        <v>0</v>
      </c>
      <c r="F46" s="143">
        <v>0</v>
      </c>
      <c r="G46" s="144">
        <v>593.53185345000009</v>
      </c>
    </row>
    <row r="47" spans="2:7" ht="31.5" x14ac:dyDescent="0.25">
      <c r="B47" s="176" t="s">
        <v>447</v>
      </c>
      <c r="C47" s="69" t="s">
        <v>448</v>
      </c>
      <c r="D47" s="143">
        <v>13.949439690000002</v>
      </c>
      <c r="E47" s="143">
        <v>0</v>
      </c>
      <c r="F47" s="143">
        <v>0</v>
      </c>
      <c r="G47" s="144">
        <v>13.949439690000002</v>
      </c>
    </row>
    <row r="48" spans="2:7" ht="31.5" x14ac:dyDescent="0.25">
      <c r="B48" s="171"/>
      <c r="C48" s="69" t="s">
        <v>449</v>
      </c>
      <c r="D48" s="143">
        <v>691.20938603000002</v>
      </c>
      <c r="E48" s="143">
        <v>0.22090957999999999</v>
      </c>
      <c r="F48" s="143">
        <v>0</v>
      </c>
      <c r="G48" s="144">
        <v>691.43029560999992</v>
      </c>
    </row>
    <row r="49" spans="2:7" ht="31.5" x14ac:dyDescent="0.25">
      <c r="B49" s="171"/>
      <c r="C49" s="69" t="s">
        <v>450</v>
      </c>
      <c r="D49" s="143">
        <v>1467.22469583</v>
      </c>
      <c r="E49" s="143">
        <v>0</v>
      </c>
      <c r="F49" s="143">
        <v>0</v>
      </c>
      <c r="G49" s="144">
        <v>1467.22469583</v>
      </c>
    </row>
    <row r="50" spans="2:7" x14ac:dyDescent="0.25">
      <c r="B50" s="177"/>
      <c r="C50" s="69" t="s">
        <v>451</v>
      </c>
      <c r="D50" s="143">
        <v>5773.2275306299998</v>
      </c>
      <c r="E50" s="143">
        <v>0</v>
      </c>
      <c r="F50" s="143">
        <v>0</v>
      </c>
      <c r="G50" s="144">
        <v>5773.2275306299998</v>
      </c>
    </row>
    <row r="51" spans="2:7" ht="47.25" x14ac:dyDescent="0.25">
      <c r="B51" s="176" t="s">
        <v>452</v>
      </c>
      <c r="C51" s="69" t="s">
        <v>453</v>
      </c>
      <c r="D51" s="143">
        <v>1036.12496915</v>
      </c>
      <c r="E51" s="143">
        <v>14.25</v>
      </c>
      <c r="F51" s="143">
        <v>0</v>
      </c>
      <c r="G51" s="144">
        <v>1050.37496915</v>
      </c>
    </row>
    <row r="52" spans="2:7" ht="63" x14ac:dyDescent="0.25">
      <c r="B52" s="171"/>
      <c r="C52" s="69" t="s">
        <v>454</v>
      </c>
      <c r="D52" s="143">
        <v>12.794160349999999</v>
      </c>
      <c r="E52" s="143">
        <v>0</v>
      </c>
      <c r="F52" s="143">
        <v>0</v>
      </c>
      <c r="G52" s="144">
        <v>12.794160349999999</v>
      </c>
    </row>
    <row r="53" spans="2:7" ht="63" x14ac:dyDescent="0.25">
      <c r="B53" s="177"/>
      <c r="C53" s="69" t="s">
        <v>455</v>
      </c>
      <c r="D53" s="143">
        <v>1085.8418190300004</v>
      </c>
      <c r="E53" s="143">
        <v>0</v>
      </c>
      <c r="F53" s="143">
        <v>0</v>
      </c>
      <c r="G53" s="144">
        <v>1085.8418190300004</v>
      </c>
    </row>
    <row r="54" spans="2:7" ht="78.75" x14ac:dyDescent="0.25">
      <c r="B54" s="176" t="s">
        <v>456</v>
      </c>
      <c r="C54" s="69" t="s">
        <v>457</v>
      </c>
      <c r="D54" s="143">
        <v>106.78555252</v>
      </c>
      <c r="E54" s="143">
        <v>0</v>
      </c>
      <c r="F54" s="143">
        <v>0</v>
      </c>
      <c r="G54" s="144">
        <v>106.78555252</v>
      </c>
    </row>
    <row r="55" spans="2:7" ht="63" x14ac:dyDescent="0.25">
      <c r="B55" s="177"/>
      <c r="C55" s="69" t="s">
        <v>458</v>
      </c>
      <c r="D55" s="143">
        <v>206.83249976999997</v>
      </c>
      <c r="E55" s="143">
        <v>0</v>
      </c>
      <c r="F55" s="143">
        <v>0</v>
      </c>
      <c r="G55" s="144">
        <v>206.83249976999997</v>
      </c>
    </row>
    <row r="56" spans="2:7" ht="94.5" x14ac:dyDescent="0.25">
      <c r="B56" s="176" t="s">
        <v>459</v>
      </c>
      <c r="C56" s="69" t="s">
        <v>460</v>
      </c>
      <c r="D56" s="143">
        <v>4125.5873575999995</v>
      </c>
      <c r="E56" s="143">
        <v>0</v>
      </c>
      <c r="F56" s="143">
        <v>0</v>
      </c>
      <c r="G56" s="144">
        <v>4125.5873575999995</v>
      </c>
    </row>
    <row r="57" spans="2:7" ht="47.25" x14ac:dyDescent="0.25">
      <c r="B57" s="171"/>
      <c r="C57" s="69" t="s">
        <v>461</v>
      </c>
      <c r="D57" s="143">
        <v>13.41705485</v>
      </c>
      <c r="E57" s="143">
        <v>0</v>
      </c>
      <c r="F57" s="143">
        <v>0</v>
      </c>
      <c r="G57" s="144">
        <v>13.41705485</v>
      </c>
    </row>
    <row r="58" spans="2:7" ht="31.5" x14ac:dyDescent="0.25">
      <c r="B58" s="171"/>
      <c r="C58" s="69" t="s">
        <v>462</v>
      </c>
      <c r="D58" s="143">
        <v>15519.83387303</v>
      </c>
      <c r="E58" s="143">
        <v>0</v>
      </c>
      <c r="F58" s="143">
        <v>10</v>
      </c>
      <c r="G58" s="144">
        <v>15529.83387303</v>
      </c>
    </row>
    <row r="59" spans="2:7" ht="31.5" x14ac:dyDescent="0.25">
      <c r="B59" s="171"/>
      <c r="C59" s="69" t="s">
        <v>463</v>
      </c>
      <c r="D59" s="143">
        <v>3781.2836417600001</v>
      </c>
      <c r="E59" s="143">
        <v>0</v>
      </c>
      <c r="F59" s="143">
        <v>0</v>
      </c>
      <c r="G59" s="144">
        <v>3781.2836417600001</v>
      </c>
    </row>
    <row r="60" spans="2:7" ht="47.25" x14ac:dyDescent="0.25">
      <c r="B60" s="171"/>
      <c r="C60" s="69" t="s">
        <v>464</v>
      </c>
      <c r="D60" s="143">
        <v>49496.335096759998</v>
      </c>
      <c r="E60" s="143">
        <v>0</v>
      </c>
      <c r="F60" s="143">
        <v>0</v>
      </c>
      <c r="G60" s="144">
        <v>49496.335096759998</v>
      </c>
    </row>
    <row r="61" spans="2:7" ht="47.25" x14ac:dyDescent="0.25">
      <c r="B61" s="171"/>
      <c r="C61" s="69" t="s">
        <v>465</v>
      </c>
      <c r="D61" s="143">
        <v>119.94379554</v>
      </c>
      <c r="E61" s="143">
        <v>0</v>
      </c>
      <c r="F61" s="143">
        <v>0</v>
      </c>
      <c r="G61" s="144">
        <v>119.94379554</v>
      </c>
    </row>
    <row r="62" spans="2:7" ht="94.5" x14ac:dyDescent="0.25">
      <c r="B62" s="177"/>
      <c r="C62" s="69" t="s">
        <v>466</v>
      </c>
      <c r="D62" s="143">
        <v>9.8033880000000004E-2</v>
      </c>
      <c r="E62" s="143">
        <v>0</v>
      </c>
      <c r="F62" s="143">
        <v>0</v>
      </c>
      <c r="G62" s="144">
        <v>9.8033880000000004E-2</v>
      </c>
    </row>
    <row r="63" spans="2:7" ht="63" x14ac:dyDescent="0.25">
      <c r="B63" s="140" t="s">
        <v>467</v>
      </c>
      <c r="C63" s="69" t="s">
        <v>468</v>
      </c>
      <c r="D63" s="143">
        <v>37.539507160000007</v>
      </c>
      <c r="E63" s="143">
        <v>0</v>
      </c>
      <c r="F63" s="143">
        <v>0</v>
      </c>
      <c r="G63" s="144">
        <v>37.539507160000007</v>
      </c>
    </row>
    <row r="64" spans="2:7" ht="46.5" customHeight="1" x14ac:dyDescent="0.25">
      <c r="B64" s="176" t="s">
        <v>469</v>
      </c>
      <c r="C64" s="69" t="s">
        <v>470</v>
      </c>
      <c r="D64" s="143">
        <v>162.29835850999996</v>
      </c>
      <c r="E64" s="143">
        <v>0</v>
      </c>
      <c r="F64" s="143">
        <v>0</v>
      </c>
      <c r="G64" s="144">
        <v>162.29835850999996</v>
      </c>
    </row>
    <row r="65" spans="2:7" ht="31.5" x14ac:dyDescent="0.25">
      <c r="B65" s="171"/>
      <c r="C65" s="69" t="s">
        <v>471</v>
      </c>
      <c r="D65" s="143">
        <v>459.52584120999995</v>
      </c>
      <c r="E65" s="143">
        <v>0</v>
      </c>
      <c r="F65" s="143">
        <v>0</v>
      </c>
      <c r="G65" s="144">
        <v>459.52584120999995</v>
      </c>
    </row>
    <row r="66" spans="2:7" ht="31.5" x14ac:dyDescent="0.25">
      <c r="B66" s="171"/>
      <c r="C66" s="69" t="s">
        <v>472</v>
      </c>
      <c r="D66" s="143">
        <v>1010.98298016</v>
      </c>
      <c r="E66" s="143">
        <v>0</v>
      </c>
      <c r="F66" s="143">
        <v>0</v>
      </c>
      <c r="G66" s="144">
        <v>1010.98298016</v>
      </c>
    </row>
    <row r="67" spans="2:7" ht="47.25" x14ac:dyDescent="0.25">
      <c r="B67" s="171"/>
      <c r="C67" s="69" t="s">
        <v>473</v>
      </c>
      <c r="D67" s="143">
        <v>572.61887920999993</v>
      </c>
      <c r="E67" s="143">
        <v>0</v>
      </c>
      <c r="F67" s="143">
        <v>0</v>
      </c>
      <c r="G67" s="144">
        <v>572.61887920999993</v>
      </c>
    </row>
    <row r="68" spans="2:7" ht="31.5" x14ac:dyDescent="0.25">
      <c r="B68" s="171"/>
      <c r="C68" s="69" t="s">
        <v>474</v>
      </c>
      <c r="D68" s="143">
        <v>8576.9837972999994</v>
      </c>
      <c r="E68" s="143">
        <v>0</v>
      </c>
      <c r="F68" s="143">
        <v>0</v>
      </c>
      <c r="G68" s="144">
        <v>8576.9837972999994</v>
      </c>
    </row>
    <row r="69" spans="2:7" ht="31.5" x14ac:dyDescent="0.25">
      <c r="B69" s="171"/>
      <c r="C69" s="69" t="s">
        <v>475</v>
      </c>
      <c r="D69" s="143">
        <v>8931.1772110000002</v>
      </c>
      <c r="E69" s="143">
        <v>0</v>
      </c>
      <c r="F69" s="143">
        <v>0</v>
      </c>
      <c r="G69" s="144">
        <v>8931.1772110000002</v>
      </c>
    </row>
    <row r="70" spans="2:7" ht="63" x14ac:dyDescent="0.25">
      <c r="B70" s="177"/>
      <c r="C70" s="69" t="s">
        <v>476</v>
      </c>
      <c r="D70" s="143">
        <v>1110.8914221300001</v>
      </c>
      <c r="E70" s="143">
        <v>0</v>
      </c>
      <c r="F70" s="143">
        <v>0</v>
      </c>
      <c r="G70" s="144">
        <v>1110.8914221300001</v>
      </c>
    </row>
    <row r="71" spans="2:7" ht="31.5" x14ac:dyDescent="0.25">
      <c r="B71" s="176" t="s">
        <v>477</v>
      </c>
      <c r="C71" s="69" t="s">
        <v>478</v>
      </c>
      <c r="D71" s="143">
        <v>77.006144129999996</v>
      </c>
      <c r="E71" s="143">
        <v>0</v>
      </c>
      <c r="F71" s="143">
        <v>0</v>
      </c>
      <c r="G71" s="144">
        <v>77.006144129999996</v>
      </c>
    </row>
    <row r="72" spans="2:7" ht="31.5" x14ac:dyDescent="0.25">
      <c r="B72" s="171"/>
      <c r="C72" s="69" t="s">
        <v>479</v>
      </c>
      <c r="D72" s="143">
        <v>800</v>
      </c>
      <c r="E72" s="143">
        <v>0</v>
      </c>
      <c r="F72" s="143">
        <v>0</v>
      </c>
      <c r="G72" s="144">
        <v>800</v>
      </c>
    </row>
    <row r="73" spans="2:7" ht="63" x14ac:dyDescent="0.25">
      <c r="B73" s="171"/>
      <c r="C73" s="69" t="s">
        <v>480</v>
      </c>
      <c r="D73" s="143">
        <v>2.2896527</v>
      </c>
      <c r="E73" s="143">
        <v>0</v>
      </c>
      <c r="F73" s="143">
        <v>0</v>
      </c>
      <c r="G73" s="144">
        <v>2.2896527</v>
      </c>
    </row>
    <row r="74" spans="2:7" ht="47.25" x14ac:dyDescent="0.25">
      <c r="B74" s="171"/>
      <c r="C74" s="69" t="s">
        <v>481</v>
      </c>
      <c r="D74" s="143">
        <v>1053.6164921499999</v>
      </c>
      <c r="E74" s="143">
        <v>0</v>
      </c>
      <c r="F74" s="143">
        <v>0</v>
      </c>
      <c r="G74" s="144">
        <v>1053.6164921499999</v>
      </c>
    </row>
    <row r="75" spans="2:7" ht="47.25" x14ac:dyDescent="0.25">
      <c r="B75" s="177"/>
      <c r="C75" s="69" t="s">
        <v>482</v>
      </c>
      <c r="D75" s="143">
        <v>3283.6062659999993</v>
      </c>
      <c r="E75" s="143">
        <v>0</v>
      </c>
      <c r="F75" s="143">
        <v>0</v>
      </c>
      <c r="G75" s="144">
        <v>3283.6062659999993</v>
      </c>
    </row>
    <row r="76" spans="2:7" x14ac:dyDescent="0.25">
      <c r="B76" s="176" t="s">
        <v>483</v>
      </c>
      <c r="C76" s="69" t="s">
        <v>484</v>
      </c>
      <c r="D76" s="143">
        <v>315.638532</v>
      </c>
      <c r="E76" s="143">
        <v>0</v>
      </c>
      <c r="F76" s="143">
        <v>0</v>
      </c>
      <c r="G76" s="144">
        <v>315.638532</v>
      </c>
    </row>
    <row r="77" spans="2:7" ht="31.5" x14ac:dyDescent="0.25">
      <c r="B77" s="171"/>
      <c r="C77" s="69" t="s">
        <v>485</v>
      </c>
      <c r="D77" s="143">
        <v>206.96014221999999</v>
      </c>
      <c r="E77" s="143">
        <v>0</v>
      </c>
      <c r="F77" s="143">
        <v>0</v>
      </c>
      <c r="G77" s="144">
        <v>206.96014221999999</v>
      </c>
    </row>
    <row r="78" spans="2:7" ht="63" x14ac:dyDescent="0.25">
      <c r="B78" s="171"/>
      <c r="C78" s="69" t="s">
        <v>486</v>
      </c>
      <c r="D78" s="143">
        <v>5.5612100399999997</v>
      </c>
      <c r="E78" s="143">
        <v>0</v>
      </c>
      <c r="F78" s="143">
        <v>0</v>
      </c>
      <c r="G78" s="144">
        <v>5.5612100399999997</v>
      </c>
    </row>
    <row r="79" spans="2:7" ht="47.25" x14ac:dyDescent="0.25">
      <c r="B79" s="171"/>
      <c r="C79" s="69" t="s">
        <v>487</v>
      </c>
      <c r="D79" s="143">
        <v>488.13754884000002</v>
      </c>
      <c r="E79" s="143">
        <v>0</v>
      </c>
      <c r="F79" s="143">
        <v>0</v>
      </c>
      <c r="G79" s="144">
        <v>488.13754884000002</v>
      </c>
    </row>
    <row r="80" spans="2:7" ht="63" x14ac:dyDescent="0.25">
      <c r="B80" s="177"/>
      <c r="C80" s="69" t="s">
        <v>488</v>
      </c>
      <c r="D80" s="143">
        <v>7.7800671799999996</v>
      </c>
      <c r="E80" s="143">
        <v>0</v>
      </c>
      <c r="F80" s="143">
        <v>0</v>
      </c>
      <c r="G80" s="144">
        <v>7.7800671799999996</v>
      </c>
    </row>
    <row r="81" spans="2:7" ht="63" x14ac:dyDescent="0.25">
      <c r="B81" s="140" t="s">
        <v>489</v>
      </c>
      <c r="C81" s="69" t="s">
        <v>490</v>
      </c>
      <c r="D81" s="143">
        <v>1452.6046001699999</v>
      </c>
      <c r="E81" s="143">
        <v>0</v>
      </c>
      <c r="F81" s="143">
        <v>0</v>
      </c>
      <c r="G81" s="144">
        <v>1452.6046001699999</v>
      </c>
    </row>
    <row r="82" spans="2:7" ht="47.25" x14ac:dyDescent="0.25">
      <c r="B82" s="176" t="s">
        <v>491</v>
      </c>
      <c r="C82" s="69" t="s">
        <v>492</v>
      </c>
      <c r="D82" s="143">
        <v>100.17910545999999</v>
      </c>
      <c r="E82" s="143">
        <v>0</v>
      </c>
      <c r="F82" s="143">
        <v>0</v>
      </c>
      <c r="G82" s="144">
        <v>100.17910545999999</v>
      </c>
    </row>
    <row r="83" spans="2:7" ht="31.5" x14ac:dyDescent="0.25">
      <c r="B83" s="171"/>
      <c r="C83" s="69" t="s">
        <v>493</v>
      </c>
      <c r="D83" s="143">
        <v>783.049622</v>
      </c>
      <c r="E83" s="143">
        <v>0</v>
      </c>
      <c r="F83" s="143">
        <v>0</v>
      </c>
      <c r="G83" s="144">
        <v>783.049622</v>
      </c>
    </row>
    <row r="84" spans="2:7" ht="78.75" x14ac:dyDescent="0.25">
      <c r="B84" s="171"/>
      <c r="C84" s="69" t="s">
        <v>494</v>
      </c>
      <c r="D84" s="143">
        <v>5.8502357900000002</v>
      </c>
      <c r="E84" s="143">
        <v>0</v>
      </c>
      <c r="F84" s="143">
        <v>0</v>
      </c>
      <c r="G84" s="144">
        <v>5.8502357900000002</v>
      </c>
    </row>
    <row r="85" spans="2:7" ht="31.5" x14ac:dyDescent="0.25">
      <c r="B85" s="171"/>
      <c r="C85" s="69" t="s">
        <v>495</v>
      </c>
      <c r="D85" s="143">
        <v>484.69255762000006</v>
      </c>
      <c r="E85" s="143">
        <v>0</v>
      </c>
      <c r="F85" s="143">
        <v>0</v>
      </c>
      <c r="G85" s="144">
        <v>484.69255762000006</v>
      </c>
    </row>
    <row r="86" spans="2:7" ht="31.5" x14ac:dyDescent="0.25">
      <c r="B86" s="171"/>
      <c r="C86" s="69" t="s">
        <v>496</v>
      </c>
      <c r="D86" s="143">
        <v>33.426112869999997</v>
      </c>
      <c r="E86" s="143">
        <v>0</v>
      </c>
      <c r="F86" s="143">
        <v>0</v>
      </c>
      <c r="G86" s="144">
        <v>33.426112869999997</v>
      </c>
    </row>
    <row r="87" spans="2:7" ht="47.25" x14ac:dyDescent="0.25">
      <c r="B87" s="177"/>
      <c r="C87" s="69" t="s">
        <v>497</v>
      </c>
      <c r="D87" s="143">
        <v>3163.9521747599997</v>
      </c>
      <c r="E87" s="143">
        <v>0</v>
      </c>
      <c r="F87" s="143">
        <v>0</v>
      </c>
      <c r="G87" s="144">
        <v>3163.9521747599997</v>
      </c>
    </row>
    <row r="88" spans="2:7" ht="63" x14ac:dyDescent="0.25">
      <c r="B88" s="176" t="s">
        <v>498</v>
      </c>
      <c r="C88" s="69" t="s">
        <v>499</v>
      </c>
      <c r="D88" s="143">
        <v>45.039512389999999</v>
      </c>
      <c r="E88" s="143">
        <v>0</v>
      </c>
      <c r="F88" s="143">
        <v>0.54183000000000003</v>
      </c>
      <c r="G88" s="144">
        <v>45.581342390000003</v>
      </c>
    </row>
    <row r="89" spans="2:7" ht="47.25" x14ac:dyDescent="0.25">
      <c r="B89" s="171"/>
      <c r="C89" s="69" t="s">
        <v>500</v>
      </c>
      <c r="D89" s="143">
        <v>4.3129994199999997</v>
      </c>
      <c r="E89" s="143">
        <v>0</v>
      </c>
      <c r="F89" s="143">
        <v>0</v>
      </c>
      <c r="G89" s="144">
        <v>4.3129994199999997</v>
      </c>
    </row>
    <row r="90" spans="2:7" ht="63" x14ac:dyDescent="0.25">
      <c r="B90" s="171"/>
      <c r="C90" s="69" t="s">
        <v>501</v>
      </c>
      <c r="D90" s="143">
        <v>639.2569335500001</v>
      </c>
      <c r="E90" s="143">
        <v>0</v>
      </c>
      <c r="F90" s="143">
        <v>0</v>
      </c>
      <c r="G90" s="144">
        <v>639.2569335500001</v>
      </c>
    </row>
    <row r="91" spans="2:7" ht="78.75" x14ac:dyDescent="0.25">
      <c r="B91" s="171"/>
      <c r="C91" s="69" t="s">
        <v>502</v>
      </c>
      <c r="D91" s="143">
        <v>321.03147354999999</v>
      </c>
      <c r="E91" s="143">
        <v>0</v>
      </c>
      <c r="F91" s="143">
        <v>0</v>
      </c>
      <c r="G91" s="144">
        <v>321.03147354999999</v>
      </c>
    </row>
    <row r="92" spans="2:7" ht="31.5" x14ac:dyDescent="0.25">
      <c r="B92" s="171"/>
      <c r="C92" s="69" t="s">
        <v>503</v>
      </c>
      <c r="D92" s="143">
        <v>981.11807405999991</v>
      </c>
      <c r="E92" s="143">
        <v>0</v>
      </c>
      <c r="F92" s="143">
        <v>0</v>
      </c>
      <c r="G92" s="144">
        <v>981.11807405999991</v>
      </c>
    </row>
    <row r="93" spans="2:7" ht="47.25" x14ac:dyDescent="0.25">
      <c r="B93" s="171"/>
      <c r="C93" s="69" t="s">
        <v>504</v>
      </c>
      <c r="D93" s="143">
        <v>68.947190329999998</v>
      </c>
      <c r="E93" s="143">
        <v>0</v>
      </c>
      <c r="F93" s="143">
        <v>0</v>
      </c>
      <c r="G93" s="144">
        <v>68.947190329999998</v>
      </c>
    </row>
    <row r="94" spans="2:7" ht="63" x14ac:dyDescent="0.25">
      <c r="B94" s="171"/>
      <c r="C94" s="69" t="s">
        <v>505</v>
      </c>
      <c r="D94" s="143">
        <v>3625.2151852600005</v>
      </c>
      <c r="E94" s="143">
        <v>0</v>
      </c>
      <c r="F94" s="143">
        <v>0</v>
      </c>
      <c r="G94" s="144">
        <v>3625.2151852600005</v>
      </c>
    </row>
    <row r="95" spans="2:7" ht="63" x14ac:dyDescent="0.25">
      <c r="B95" s="171"/>
      <c r="C95" s="69" t="s">
        <v>506</v>
      </c>
      <c r="D95" s="143">
        <v>52.598278260000015</v>
      </c>
      <c r="E95" s="143">
        <v>7.4758539999999998E-2</v>
      </c>
      <c r="F95" s="143">
        <v>0</v>
      </c>
      <c r="G95" s="144">
        <v>52.673036800000013</v>
      </c>
    </row>
    <row r="96" spans="2:7" ht="47.25" x14ac:dyDescent="0.25">
      <c r="B96" s="171"/>
      <c r="C96" s="69" t="s">
        <v>507</v>
      </c>
      <c r="D96" s="143">
        <v>8.5242370899999997</v>
      </c>
      <c r="E96" s="143">
        <v>0</v>
      </c>
      <c r="F96" s="143">
        <v>0</v>
      </c>
      <c r="G96" s="144">
        <v>8.5242370899999997</v>
      </c>
    </row>
    <row r="97" spans="2:7" ht="47.25" x14ac:dyDescent="0.25">
      <c r="B97" s="177"/>
      <c r="C97" s="69" t="s">
        <v>508</v>
      </c>
      <c r="D97" s="143">
        <v>77.830779090000007</v>
      </c>
      <c r="E97" s="143">
        <v>0</v>
      </c>
      <c r="F97" s="143">
        <v>0</v>
      </c>
      <c r="G97" s="144">
        <v>77.830779090000007</v>
      </c>
    </row>
    <row r="98" spans="2:7" ht="31.5" x14ac:dyDescent="0.25">
      <c r="B98" s="176" t="s">
        <v>509</v>
      </c>
      <c r="C98" s="69" t="s">
        <v>510</v>
      </c>
      <c r="D98" s="143">
        <v>544.93212600000004</v>
      </c>
      <c r="E98" s="143">
        <v>0</v>
      </c>
      <c r="F98" s="143">
        <v>0</v>
      </c>
      <c r="G98" s="144">
        <v>544.93212600000004</v>
      </c>
    </row>
    <row r="99" spans="2:7" ht="31.5" x14ac:dyDescent="0.25">
      <c r="B99" s="177"/>
      <c r="C99" s="69" t="s">
        <v>511</v>
      </c>
      <c r="D99" s="143">
        <v>586.62087223000003</v>
      </c>
      <c r="E99" s="143">
        <v>0</v>
      </c>
      <c r="F99" s="143">
        <v>0</v>
      </c>
      <c r="G99" s="144">
        <v>586.62087223000003</v>
      </c>
    </row>
    <row r="100" spans="2:7" ht="78.75" x14ac:dyDescent="0.25">
      <c r="B100" s="176" t="s">
        <v>512</v>
      </c>
      <c r="C100" s="69" t="s">
        <v>513</v>
      </c>
      <c r="D100" s="143">
        <v>5888.0258767500009</v>
      </c>
      <c r="E100" s="143">
        <v>0.68181532</v>
      </c>
      <c r="F100" s="143">
        <v>10</v>
      </c>
      <c r="G100" s="144">
        <v>5898.707692070001</v>
      </c>
    </row>
    <row r="101" spans="2:7" ht="31.5" x14ac:dyDescent="0.25">
      <c r="B101" s="171"/>
      <c r="C101" s="69" t="s">
        <v>514</v>
      </c>
      <c r="D101" s="143">
        <v>11.494077200000001</v>
      </c>
      <c r="E101" s="143">
        <v>0</v>
      </c>
      <c r="F101" s="143">
        <v>0</v>
      </c>
      <c r="G101" s="144">
        <v>11.494077200000001</v>
      </c>
    </row>
    <row r="102" spans="2:7" ht="63" x14ac:dyDescent="0.25">
      <c r="B102" s="171"/>
      <c r="C102" s="69" t="s">
        <v>515</v>
      </c>
      <c r="D102" s="143">
        <v>699.62715179999998</v>
      </c>
      <c r="E102" s="143">
        <v>0</v>
      </c>
      <c r="F102" s="143">
        <v>0</v>
      </c>
      <c r="G102" s="144">
        <v>699.62715179999998</v>
      </c>
    </row>
    <row r="103" spans="2:7" ht="78.75" x14ac:dyDescent="0.25">
      <c r="B103" s="171"/>
      <c r="C103" s="69" t="s">
        <v>516</v>
      </c>
      <c r="D103" s="143">
        <v>9.1116196099999982</v>
      </c>
      <c r="E103" s="143">
        <v>0</v>
      </c>
      <c r="F103" s="143">
        <v>0</v>
      </c>
      <c r="G103" s="144">
        <v>9.1116196099999982</v>
      </c>
    </row>
    <row r="104" spans="2:7" ht="47.25" x14ac:dyDescent="0.25">
      <c r="B104" s="171"/>
      <c r="C104" s="69" t="s">
        <v>517</v>
      </c>
      <c r="D104" s="143">
        <v>6.620991000000001</v>
      </c>
      <c r="E104" s="143">
        <v>0</v>
      </c>
      <c r="F104" s="143">
        <v>0</v>
      </c>
      <c r="G104" s="144">
        <v>6.620991000000001</v>
      </c>
    </row>
    <row r="105" spans="2:7" ht="94.5" x14ac:dyDescent="0.25">
      <c r="B105" s="171"/>
      <c r="C105" s="69" t="s">
        <v>518</v>
      </c>
      <c r="D105" s="143">
        <v>17.218231710000001</v>
      </c>
      <c r="E105" s="143">
        <v>0</v>
      </c>
      <c r="F105" s="143">
        <v>8.9300000000000004E-2</v>
      </c>
      <c r="G105" s="144">
        <v>17.307531709999999</v>
      </c>
    </row>
    <row r="106" spans="2:7" ht="31.5" x14ac:dyDescent="0.25">
      <c r="B106" s="171"/>
      <c r="C106" s="69" t="s">
        <v>519</v>
      </c>
      <c r="D106" s="143">
        <v>700.33152256000005</v>
      </c>
      <c r="E106" s="143">
        <v>0</v>
      </c>
      <c r="F106" s="143">
        <v>0</v>
      </c>
      <c r="G106" s="144">
        <v>700.33152256000005</v>
      </c>
    </row>
    <row r="107" spans="2:7" ht="31.5" x14ac:dyDescent="0.25">
      <c r="B107" s="171"/>
      <c r="C107" s="69" t="s">
        <v>520</v>
      </c>
      <c r="D107" s="143">
        <v>8.68359682</v>
      </c>
      <c r="E107" s="143">
        <v>0</v>
      </c>
      <c r="F107" s="143">
        <v>0</v>
      </c>
      <c r="G107" s="144">
        <v>8.68359682</v>
      </c>
    </row>
    <row r="108" spans="2:7" ht="31.5" x14ac:dyDescent="0.25">
      <c r="B108" s="171"/>
      <c r="C108" s="69" t="s">
        <v>521</v>
      </c>
      <c r="D108" s="143">
        <v>0.24874158999999996</v>
      </c>
      <c r="E108" s="143">
        <v>0</v>
      </c>
      <c r="F108" s="143">
        <v>0</v>
      </c>
      <c r="G108" s="144">
        <v>0.24874158999999996</v>
      </c>
    </row>
    <row r="109" spans="2:7" ht="63" x14ac:dyDescent="0.25">
      <c r="B109" s="171"/>
      <c r="C109" s="69" t="s">
        <v>522</v>
      </c>
      <c r="D109" s="143">
        <v>121.30722830000001</v>
      </c>
      <c r="E109" s="143">
        <v>0</v>
      </c>
      <c r="F109" s="143">
        <v>0</v>
      </c>
      <c r="G109" s="144">
        <v>121.30722830000001</v>
      </c>
    </row>
    <row r="110" spans="2:7" ht="47.25" x14ac:dyDescent="0.25">
      <c r="B110" s="171"/>
      <c r="C110" s="69" t="s">
        <v>523</v>
      </c>
      <c r="D110" s="143">
        <v>1.41371227</v>
      </c>
      <c r="E110" s="143">
        <v>0</v>
      </c>
      <c r="F110" s="143">
        <v>0</v>
      </c>
      <c r="G110" s="144">
        <v>1.41371227</v>
      </c>
    </row>
    <row r="111" spans="2:7" ht="63" x14ac:dyDescent="0.25">
      <c r="B111" s="177"/>
      <c r="C111" s="69" t="s">
        <v>524</v>
      </c>
      <c r="D111" s="143">
        <v>0.45548155000000007</v>
      </c>
      <c r="E111" s="143">
        <v>0</v>
      </c>
      <c r="F111" s="143">
        <v>0</v>
      </c>
      <c r="G111" s="144">
        <v>0.45548155000000007</v>
      </c>
    </row>
    <row r="112" spans="2:7" ht="47.25" x14ac:dyDescent="0.25">
      <c r="B112" s="176" t="s">
        <v>525</v>
      </c>
      <c r="C112" s="69" t="s">
        <v>526</v>
      </c>
      <c r="D112" s="143">
        <v>653.56784663000008</v>
      </c>
      <c r="E112" s="143">
        <v>0</v>
      </c>
      <c r="F112" s="143">
        <v>0</v>
      </c>
      <c r="G112" s="144">
        <v>653.56784663000008</v>
      </c>
    </row>
    <row r="113" spans="2:7" ht="47.25" x14ac:dyDescent="0.25">
      <c r="B113" s="171"/>
      <c r="C113" s="69" t="s">
        <v>527</v>
      </c>
      <c r="D113" s="143">
        <v>2.9076749999999998</v>
      </c>
      <c r="E113" s="143">
        <v>0</v>
      </c>
      <c r="F113" s="143">
        <v>0</v>
      </c>
      <c r="G113" s="144">
        <v>2.9076749999999998</v>
      </c>
    </row>
    <row r="114" spans="2:7" ht="31.5" x14ac:dyDescent="0.25">
      <c r="B114" s="171"/>
      <c r="C114" s="69" t="s">
        <v>528</v>
      </c>
      <c r="D114" s="143">
        <v>11.822944260000002</v>
      </c>
      <c r="E114" s="143">
        <v>0</v>
      </c>
      <c r="F114" s="143">
        <v>0</v>
      </c>
      <c r="G114" s="144">
        <v>11.822944260000002</v>
      </c>
    </row>
    <row r="115" spans="2:7" ht="31.5" x14ac:dyDescent="0.25">
      <c r="B115" s="171"/>
      <c r="C115" s="69" t="s">
        <v>529</v>
      </c>
      <c r="D115" s="143">
        <v>45.09859745</v>
      </c>
      <c r="E115" s="143">
        <v>0</v>
      </c>
      <c r="F115" s="143">
        <v>0</v>
      </c>
      <c r="G115" s="144">
        <v>45.09859745</v>
      </c>
    </row>
    <row r="116" spans="2:7" ht="63" x14ac:dyDescent="0.25">
      <c r="B116" s="171"/>
      <c r="C116" s="69" t="s">
        <v>530</v>
      </c>
      <c r="D116" s="143">
        <v>102.11871138000001</v>
      </c>
      <c r="E116" s="143">
        <v>0</v>
      </c>
      <c r="F116" s="143">
        <v>0</v>
      </c>
      <c r="G116" s="144">
        <v>102.11871138000001</v>
      </c>
    </row>
    <row r="117" spans="2:7" ht="47.25" x14ac:dyDescent="0.25">
      <c r="B117" s="171"/>
      <c r="C117" s="69" t="s">
        <v>531</v>
      </c>
      <c r="D117" s="143">
        <v>39.108652729999996</v>
      </c>
      <c r="E117" s="143">
        <v>0</v>
      </c>
      <c r="F117" s="143">
        <v>0</v>
      </c>
      <c r="G117" s="144">
        <v>39.108652729999996</v>
      </c>
    </row>
    <row r="118" spans="2:7" ht="63" x14ac:dyDescent="0.25">
      <c r="B118" s="171"/>
      <c r="C118" s="69" t="s">
        <v>532</v>
      </c>
      <c r="D118" s="143">
        <v>312.91346513999997</v>
      </c>
      <c r="E118" s="143">
        <v>0</v>
      </c>
      <c r="F118" s="143">
        <v>0</v>
      </c>
      <c r="G118" s="144">
        <v>312.91346513999997</v>
      </c>
    </row>
    <row r="119" spans="2:7" ht="47.25" x14ac:dyDescent="0.25">
      <c r="B119" s="171"/>
      <c r="C119" s="69" t="s">
        <v>533</v>
      </c>
      <c r="D119" s="143">
        <v>383.33077443999997</v>
      </c>
      <c r="E119" s="143">
        <v>0</v>
      </c>
      <c r="F119" s="143">
        <v>0</v>
      </c>
      <c r="G119" s="144">
        <v>383.33077443999997</v>
      </c>
    </row>
    <row r="120" spans="2:7" ht="31.5" x14ac:dyDescent="0.25">
      <c r="B120" s="171"/>
      <c r="C120" s="69" t="s">
        <v>534</v>
      </c>
      <c r="D120" s="143">
        <v>721.65108287999988</v>
      </c>
      <c r="E120" s="143">
        <v>0</v>
      </c>
      <c r="F120" s="143">
        <v>0</v>
      </c>
      <c r="G120" s="144">
        <v>721.65108287999988</v>
      </c>
    </row>
    <row r="121" spans="2:7" ht="63" x14ac:dyDescent="0.25">
      <c r="B121" s="171"/>
      <c r="C121" s="69" t="s">
        <v>535</v>
      </c>
      <c r="D121" s="143">
        <v>23.360727600000001</v>
      </c>
      <c r="E121" s="143">
        <v>0</v>
      </c>
      <c r="F121" s="143">
        <v>0</v>
      </c>
      <c r="G121" s="144">
        <v>23.360727600000001</v>
      </c>
    </row>
    <row r="122" spans="2:7" ht="47.25" x14ac:dyDescent="0.25">
      <c r="B122" s="171"/>
      <c r="C122" s="69" t="s">
        <v>536</v>
      </c>
      <c r="D122" s="143">
        <v>710.79156696999996</v>
      </c>
      <c r="E122" s="143">
        <v>0</v>
      </c>
      <c r="F122" s="143">
        <v>0</v>
      </c>
      <c r="G122" s="144">
        <v>710.79156696999996</v>
      </c>
    </row>
    <row r="123" spans="2:7" ht="31.5" x14ac:dyDescent="0.25">
      <c r="B123" s="171"/>
      <c r="C123" s="69" t="s">
        <v>537</v>
      </c>
      <c r="D123" s="143">
        <v>3.0646538699999999</v>
      </c>
      <c r="E123" s="143">
        <v>0</v>
      </c>
      <c r="F123" s="143">
        <v>0</v>
      </c>
      <c r="G123" s="144">
        <v>3.0646538699999999</v>
      </c>
    </row>
    <row r="124" spans="2:7" ht="63" x14ac:dyDescent="0.25">
      <c r="B124" s="177"/>
      <c r="C124" s="69" t="s">
        <v>538</v>
      </c>
      <c r="D124" s="143">
        <v>2.37709729</v>
      </c>
      <c r="E124" s="143">
        <v>0</v>
      </c>
      <c r="F124" s="143">
        <v>0</v>
      </c>
      <c r="G124" s="144">
        <v>2.37709729</v>
      </c>
    </row>
    <row r="125" spans="2:7" ht="31.5" x14ac:dyDescent="0.25">
      <c r="B125" s="176" t="s">
        <v>539</v>
      </c>
      <c r="C125" s="69" t="s">
        <v>540</v>
      </c>
      <c r="D125" s="143">
        <v>22.314183240000002</v>
      </c>
      <c r="E125" s="143">
        <v>0</v>
      </c>
      <c r="F125" s="143">
        <v>309</v>
      </c>
      <c r="G125" s="144">
        <v>331.31418324000003</v>
      </c>
    </row>
    <row r="126" spans="2:7" ht="63" x14ac:dyDescent="0.25">
      <c r="B126" s="171"/>
      <c r="C126" s="69" t="s">
        <v>541</v>
      </c>
      <c r="D126" s="143">
        <v>1017.25611602</v>
      </c>
      <c r="E126" s="143">
        <v>0.55000000000000004</v>
      </c>
      <c r="F126" s="143">
        <v>162.22878326999998</v>
      </c>
      <c r="G126" s="144">
        <v>1180.0348992899999</v>
      </c>
    </row>
    <row r="127" spans="2:7" ht="31.5" x14ac:dyDescent="0.25">
      <c r="B127" s="171"/>
      <c r="C127" s="69" t="s">
        <v>542</v>
      </c>
      <c r="D127" s="143">
        <v>8.8970999999999998E-3</v>
      </c>
      <c r="E127" s="143">
        <v>0</v>
      </c>
      <c r="F127" s="143">
        <v>694.14963719999992</v>
      </c>
      <c r="G127" s="144">
        <v>694.15853429999993</v>
      </c>
    </row>
    <row r="128" spans="2:7" ht="47.25" x14ac:dyDescent="0.25">
      <c r="B128" s="171"/>
      <c r="C128" s="69" t="s">
        <v>543</v>
      </c>
      <c r="D128" s="143">
        <v>1.4744600000000001E-3</v>
      </c>
      <c r="E128" s="143">
        <v>0</v>
      </c>
      <c r="F128" s="143">
        <v>67.572298629999992</v>
      </c>
      <c r="G128" s="144">
        <v>67.573773089999989</v>
      </c>
    </row>
    <row r="129" spans="2:7" ht="63" x14ac:dyDescent="0.25">
      <c r="B129" s="171"/>
      <c r="C129" s="69" t="s">
        <v>544</v>
      </c>
      <c r="D129" s="143">
        <v>274.41131244000002</v>
      </c>
      <c r="E129" s="143">
        <v>0</v>
      </c>
      <c r="F129" s="143">
        <v>5.6579399999999993E-3</v>
      </c>
      <c r="G129" s="144">
        <v>274.41697038000001</v>
      </c>
    </row>
    <row r="130" spans="2:7" x14ac:dyDescent="0.25">
      <c r="B130" s="171"/>
      <c r="C130" s="69" t="s">
        <v>545</v>
      </c>
      <c r="D130" s="143">
        <v>26.861563420000003</v>
      </c>
      <c r="E130" s="143">
        <v>0</v>
      </c>
      <c r="F130" s="143">
        <v>598.99453300000005</v>
      </c>
      <c r="G130" s="144">
        <v>625.85609641999997</v>
      </c>
    </row>
    <row r="131" spans="2:7" ht="31.5" x14ac:dyDescent="0.25">
      <c r="B131" s="171"/>
      <c r="C131" s="69" t="s">
        <v>546</v>
      </c>
      <c r="D131" s="143">
        <v>15.16689276</v>
      </c>
      <c r="E131" s="143">
        <v>0</v>
      </c>
      <c r="F131" s="143">
        <v>614.33719452000003</v>
      </c>
      <c r="G131" s="144">
        <v>629.50408728000014</v>
      </c>
    </row>
    <row r="132" spans="2:7" ht="63" x14ac:dyDescent="0.25">
      <c r="B132" s="177"/>
      <c r="C132" s="69" t="s">
        <v>547</v>
      </c>
      <c r="D132" s="143">
        <v>17.073296460000002</v>
      </c>
      <c r="E132" s="143">
        <v>0</v>
      </c>
      <c r="F132" s="143">
        <v>435.21248559000009</v>
      </c>
      <c r="G132" s="144">
        <v>452.28578205000014</v>
      </c>
    </row>
    <row r="133" spans="2:7" ht="47.25" x14ac:dyDescent="0.25">
      <c r="B133" s="176" t="s">
        <v>548</v>
      </c>
      <c r="C133" s="69" t="s">
        <v>549</v>
      </c>
      <c r="D133" s="143">
        <v>160.41127039</v>
      </c>
      <c r="E133" s="143">
        <v>0</v>
      </c>
      <c r="F133" s="143">
        <v>309.73242039999997</v>
      </c>
      <c r="G133" s="144">
        <v>470.14369078999999</v>
      </c>
    </row>
    <row r="134" spans="2:7" ht="47.25" x14ac:dyDescent="0.25">
      <c r="B134" s="171"/>
      <c r="C134" s="69" t="s">
        <v>550</v>
      </c>
      <c r="D134" s="143">
        <v>83.00329253999999</v>
      </c>
      <c r="E134" s="143">
        <v>0</v>
      </c>
      <c r="F134" s="143">
        <v>59.626289999999997</v>
      </c>
      <c r="G134" s="144">
        <v>142.62958254</v>
      </c>
    </row>
    <row r="135" spans="2:7" ht="31.5" x14ac:dyDescent="0.25">
      <c r="B135" s="171"/>
      <c r="C135" s="69" t="s">
        <v>551</v>
      </c>
      <c r="D135" s="143">
        <v>8464.6131156699994</v>
      </c>
      <c r="E135" s="143">
        <v>2.5</v>
      </c>
      <c r="F135" s="143">
        <v>271</v>
      </c>
      <c r="G135" s="144">
        <v>8738.1131156699994</v>
      </c>
    </row>
    <row r="136" spans="2:7" ht="63" x14ac:dyDescent="0.25">
      <c r="B136" s="171"/>
      <c r="C136" s="69" t="s">
        <v>552</v>
      </c>
      <c r="D136" s="143">
        <v>0.31006756000000002</v>
      </c>
      <c r="E136" s="143">
        <v>0</v>
      </c>
      <c r="F136" s="143">
        <v>0</v>
      </c>
      <c r="G136" s="144">
        <v>0.31006756000000002</v>
      </c>
    </row>
    <row r="137" spans="2:7" ht="47.25" x14ac:dyDescent="0.25">
      <c r="B137" s="171"/>
      <c r="C137" s="69" t="s">
        <v>553</v>
      </c>
      <c r="D137" s="143">
        <v>187.18861482</v>
      </c>
      <c r="E137" s="143">
        <v>0</v>
      </c>
      <c r="F137" s="143">
        <v>0</v>
      </c>
      <c r="G137" s="144">
        <v>187.18861482</v>
      </c>
    </row>
    <row r="138" spans="2:7" ht="94.5" x14ac:dyDescent="0.25">
      <c r="B138" s="171" t="s">
        <v>554</v>
      </c>
      <c r="C138" s="69" t="s">
        <v>555</v>
      </c>
      <c r="D138" s="143">
        <v>490.01874478999997</v>
      </c>
      <c r="E138" s="143">
        <v>0</v>
      </c>
      <c r="F138" s="143">
        <v>0</v>
      </c>
      <c r="G138" s="144">
        <v>490.01874478999997</v>
      </c>
    </row>
    <row r="139" spans="2:7" ht="31.5" x14ac:dyDescent="0.25">
      <c r="B139" s="171"/>
      <c r="C139" s="69" t="s">
        <v>556</v>
      </c>
      <c r="D139" s="143">
        <v>226.74953088999999</v>
      </c>
      <c r="E139" s="143">
        <v>337.85064324760981</v>
      </c>
      <c r="F139" s="143">
        <v>34.728868862390222</v>
      </c>
      <c r="G139" s="144">
        <v>599.32904299999996</v>
      </c>
    </row>
    <row r="140" spans="2:7" ht="31.5" x14ac:dyDescent="0.25">
      <c r="B140" s="171"/>
      <c r="C140" s="69" t="s">
        <v>557</v>
      </c>
      <c r="D140" s="143">
        <v>89.449534349999993</v>
      </c>
      <c r="E140" s="143">
        <v>0</v>
      </c>
      <c r="F140" s="143">
        <v>0</v>
      </c>
      <c r="G140" s="144">
        <v>89.449534349999993</v>
      </c>
    </row>
    <row r="141" spans="2:7" ht="63" x14ac:dyDescent="0.25">
      <c r="B141" s="171"/>
      <c r="C141" s="69" t="s">
        <v>558</v>
      </c>
      <c r="D141" s="143">
        <v>327.56461124999998</v>
      </c>
      <c r="E141" s="143">
        <v>0</v>
      </c>
      <c r="F141" s="143">
        <v>0</v>
      </c>
      <c r="G141" s="144">
        <v>327.56461124999998</v>
      </c>
    </row>
    <row r="142" spans="2:7" ht="126" x14ac:dyDescent="0.25">
      <c r="B142" s="171"/>
      <c r="C142" s="69" t="s">
        <v>559</v>
      </c>
      <c r="D142" s="143">
        <v>684.54179150000004</v>
      </c>
      <c r="E142" s="143">
        <v>3175.1876838000003</v>
      </c>
      <c r="F142" s="143">
        <v>40736.213943339993</v>
      </c>
      <c r="G142" s="144">
        <v>44595.943418639996</v>
      </c>
    </row>
    <row r="143" spans="2:7" ht="31.5" x14ac:dyDescent="0.25">
      <c r="B143" s="171"/>
      <c r="C143" s="69" t="s">
        <v>560</v>
      </c>
      <c r="D143" s="143">
        <v>168.12397949999999</v>
      </c>
      <c r="E143" s="143">
        <v>0</v>
      </c>
      <c r="F143" s="143">
        <v>0</v>
      </c>
      <c r="G143" s="144">
        <v>168.12397949999999</v>
      </c>
    </row>
    <row r="144" spans="2:7" x14ac:dyDescent="0.25">
      <c r="B144" s="177"/>
      <c r="C144" s="69" t="s">
        <v>561</v>
      </c>
      <c r="D144" s="143">
        <v>35.627273000000002</v>
      </c>
      <c r="E144" s="143">
        <v>0</v>
      </c>
      <c r="F144" s="143">
        <v>0</v>
      </c>
      <c r="G144" s="144">
        <v>35.627273000000002</v>
      </c>
    </row>
    <row r="145" spans="2:7" ht="63" x14ac:dyDescent="0.25">
      <c r="B145" s="176" t="s">
        <v>562</v>
      </c>
      <c r="C145" s="69" t="s">
        <v>563</v>
      </c>
      <c r="D145" s="143">
        <v>534.26653536000003</v>
      </c>
      <c r="E145" s="143">
        <v>0</v>
      </c>
      <c r="F145" s="143">
        <v>0</v>
      </c>
      <c r="G145" s="144">
        <v>534.26653536000003</v>
      </c>
    </row>
    <row r="146" spans="2:7" ht="47.25" x14ac:dyDescent="0.25">
      <c r="B146" s="171"/>
      <c r="C146" s="69" t="s">
        <v>564</v>
      </c>
      <c r="D146" s="143">
        <v>687.16132314000004</v>
      </c>
      <c r="E146" s="143">
        <v>462.86487388</v>
      </c>
      <c r="F146" s="143">
        <v>98209.584957280007</v>
      </c>
      <c r="G146" s="144">
        <v>99359.611154300015</v>
      </c>
    </row>
    <row r="147" spans="2:7" ht="47.25" x14ac:dyDescent="0.25">
      <c r="B147" s="171" t="s">
        <v>565</v>
      </c>
      <c r="C147" s="69" t="s">
        <v>566</v>
      </c>
      <c r="D147" s="143">
        <v>20747.566118660005</v>
      </c>
      <c r="E147" s="143">
        <v>0</v>
      </c>
      <c r="F147" s="143">
        <v>0</v>
      </c>
      <c r="G147" s="144">
        <v>20747.566118660005</v>
      </c>
    </row>
    <row r="148" spans="2:7" ht="94.5" x14ac:dyDescent="0.25">
      <c r="B148" s="171"/>
      <c r="C148" s="69" t="s">
        <v>567</v>
      </c>
      <c r="D148" s="143">
        <v>26.641134000000001</v>
      </c>
      <c r="E148" s="143">
        <v>0</v>
      </c>
      <c r="F148" s="143">
        <v>0</v>
      </c>
      <c r="G148" s="144">
        <v>26.641134000000001</v>
      </c>
    </row>
    <row r="149" spans="2:7" ht="47.25" x14ac:dyDescent="0.25">
      <c r="B149" s="171"/>
      <c r="C149" s="69" t="s">
        <v>568</v>
      </c>
      <c r="D149" s="143">
        <v>48.926291130000003</v>
      </c>
      <c r="E149" s="143">
        <v>6.3062629999999995E-2</v>
      </c>
      <c r="F149" s="143">
        <v>0</v>
      </c>
      <c r="G149" s="144">
        <v>48.98935376</v>
      </c>
    </row>
    <row r="150" spans="2:7" ht="78.75" x14ac:dyDescent="0.25">
      <c r="B150" s="171"/>
      <c r="C150" s="69" t="s">
        <v>569</v>
      </c>
      <c r="D150" s="143">
        <v>57.813046</v>
      </c>
      <c r="E150" s="143">
        <v>0</v>
      </c>
      <c r="F150" s="143">
        <v>0</v>
      </c>
      <c r="G150" s="144">
        <v>57.813046</v>
      </c>
    </row>
    <row r="151" spans="2:7" ht="47.25" x14ac:dyDescent="0.25">
      <c r="B151" s="171"/>
      <c r="C151" s="69" t="s">
        <v>570</v>
      </c>
      <c r="D151" s="143">
        <v>19.358301000000001</v>
      </c>
      <c r="E151" s="143">
        <v>0</v>
      </c>
      <c r="F151" s="143">
        <v>1439.77960635</v>
      </c>
      <c r="G151" s="144">
        <v>1459.13790735</v>
      </c>
    </row>
    <row r="152" spans="2:7" ht="78.75" x14ac:dyDescent="0.25">
      <c r="B152" s="171"/>
      <c r="C152" s="69" t="s">
        <v>571</v>
      </c>
      <c r="D152" s="143">
        <v>47.03124102000001</v>
      </c>
      <c r="E152" s="143">
        <v>3.4058373999999962</v>
      </c>
      <c r="F152" s="143">
        <v>0</v>
      </c>
      <c r="G152" s="144">
        <v>50.437078419999999</v>
      </c>
    </row>
    <row r="153" spans="2:7" ht="78.75" x14ac:dyDescent="0.25">
      <c r="B153" s="171" t="s">
        <v>572</v>
      </c>
      <c r="C153" s="69" t="s">
        <v>573</v>
      </c>
      <c r="D153" s="143">
        <v>166.38939238999998</v>
      </c>
      <c r="E153" s="143">
        <v>0</v>
      </c>
      <c r="F153" s="143">
        <v>1311.3163678400001</v>
      </c>
      <c r="G153" s="144">
        <v>1477.7057602300001</v>
      </c>
    </row>
    <row r="154" spans="2:7" ht="63" x14ac:dyDescent="0.25">
      <c r="B154" s="171"/>
      <c r="C154" s="69" t="s">
        <v>574</v>
      </c>
      <c r="D154" s="143">
        <v>0.10612597000000001</v>
      </c>
      <c r="E154" s="143">
        <v>0</v>
      </c>
      <c r="F154" s="143">
        <v>10.150377450000001</v>
      </c>
      <c r="G154" s="144">
        <v>10.25650342</v>
      </c>
    </row>
    <row r="155" spans="2:7" ht="31.5" x14ac:dyDescent="0.25">
      <c r="B155" s="171"/>
      <c r="C155" s="69" t="s">
        <v>575</v>
      </c>
      <c r="D155" s="143">
        <v>1213.5971001200003</v>
      </c>
      <c r="E155" s="143">
        <v>0</v>
      </c>
      <c r="F155" s="143">
        <v>0</v>
      </c>
      <c r="G155" s="144">
        <v>1213.5971001200003</v>
      </c>
    </row>
    <row r="156" spans="2:7" ht="78.75" x14ac:dyDescent="0.25">
      <c r="B156" s="142" t="s">
        <v>576</v>
      </c>
      <c r="C156" s="69" t="s">
        <v>577</v>
      </c>
      <c r="D156" s="143">
        <v>10246.58683869</v>
      </c>
      <c r="E156" s="143">
        <v>0</v>
      </c>
      <c r="F156" s="143">
        <v>0</v>
      </c>
      <c r="G156" s="144">
        <v>10246.58683869</v>
      </c>
    </row>
    <row r="157" spans="2:7" ht="62.1" customHeight="1" x14ac:dyDescent="0.25">
      <c r="B157" s="171" t="s">
        <v>578</v>
      </c>
      <c r="C157" s="69" t="s">
        <v>579</v>
      </c>
      <c r="D157" s="143">
        <v>877.23031927</v>
      </c>
      <c r="E157" s="143">
        <v>0</v>
      </c>
      <c r="F157" s="143">
        <v>0</v>
      </c>
      <c r="G157" s="144">
        <v>877.23031927</v>
      </c>
    </row>
    <row r="158" spans="2:7" ht="47.25" x14ac:dyDescent="0.25">
      <c r="B158" s="171"/>
      <c r="C158" s="69" t="s">
        <v>580</v>
      </c>
      <c r="D158" s="143">
        <v>401.96807378999995</v>
      </c>
      <c r="E158" s="143">
        <v>0.44787221999999999</v>
      </c>
      <c r="F158" s="143">
        <v>0</v>
      </c>
      <c r="G158" s="144">
        <v>402.41594600999991</v>
      </c>
    </row>
    <row r="159" spans="2:7" ht="47.25" x14ac:dyDescent="0.25">
      <c r="B159" s="171"/>
      <c r="C159" s="69" t="s">
        <v>581</v>
      </c>
      <c r="D159" s="143">
        <v>2270.4530392013598</v>
      </c>
      <c r="E159" s="143">
        <v>0.37833648863999997</v>
      </c>
      <c r="F159" s="143">
        <v>0</v>
      </c>
      <c r="G159" s="144">
        <v>2270.8313756899997</v>
      </c>
    </row>
    <row r="160" spans="2:7" ht="47.25" x14ac:dyDescent="0.25">
      <c r="B160" s="171"/>
      <c r="C160" s="69" t="s">
        <v>582</v>
      </c>
      <c r="D160" s="143">
        <v>78653.406253069988</v>
      </c>
      <c r="E160" s="143">
        <v>0</v>
      </c>
      <c r="F160" s="143">
        <v>0</v>
      </c>
      <c r="G160" s="144">
        <v>78653.406253069988</v>
      </c>
    </row>
    <row r="161" spans="2:7" ht="63" x14ac:dyDescent="0.25">
      <c r="B161" s="171"/>
      <c r="C161" s="69" t="s">
        <v>583</v>
      </c>
      <c r="D161" s="143">
        <v>110.66952011999999</v>
      </c>
      <c r="E161" s="143">
        <v>0</v>
      </c>
      <c r="F161" s="143">
        <v>0</v>
      </c>
      <c r="G161" s="144">
        <v>110.66952011999999</v>
      </c>
    </row>
    <row r="162" spans="2:7" ht="63" x14ac:dyDescent="0.25">
      <c r="B162" s="171"/>
      <c r="C162" s="69" t="s">
        <v>584</v>
      </c>
      <c r="D162" s="143">
        <v>292.90364632000001</v>
      </c>
      <c r="E162" s="143">
        <v>3.5999999999999997E-2</v>
      </c>
      <c r="F162" s="143">
        <v>0</v>
      </c>
      <c r="G162" s="144">
        <v>292.93964632000001</v>
      </c>
    </row>
    <row r="163" spans="2:7" ht="78.75" x14ac:dyDescent="0.25">
      <c r="B163" s="171"/>
      <c r="C163" s="69" t="s">
        <v>585</v>
      </c>
      <c r="D163" s="143">
        <v>25.281045759999998</v>
      </c>
      <c r="E163" s="143">
        <v>0</v>
      </c>
      <c r="F163" s="143">
        <v>0</v>
      </c>
      <c r="G163" s="144">
        <v>25.281045759999998</v>
      </c>
    </row>
    <row r="164" spans="2:7" ht="31.5" x14ac:dyDescent="0.25">
      <c r="B164" s="171"/>
      <c r="C164" s="69" t="s">
        <v>586</v>
      </c>
      <c r="D164" s="143">
        <v>90.94114506999999</v>
      </c>
      <c r="E164" s="143">
        <v>0</v>
      </c>
      <c r="F164" s="143">
        <v>0</v>
      </c>
      <c r="G164" s="144">
        <v>90.94114506999999</v>
      </c>
    </row>
    <row r="165" spans="2:7" ht="63" x14ac:dyDescent="0.25">
      <c r="B165" s="171"/>
      <c r="C165" s="69" t="s">
        <v>587</v>
      </c>
      <c r="D165" s="143">
        <v>6843.4543960800011</v>
      </c>
      <c r="E165" s="143">
        <v>0</v>
      </c>
      <c r="F165" s="143">
        <v>0</v>
      </c>
      <c r="G165" s="144">
        <v>6843.4543960800011</v>
      </c>
    </row>
    <row r="166" spans="2:7" ht="31.5" x14ac:dyDescent="0.25">
      <c r="B166" s="171"/>
      <c r="C166" s="69" t="s">
        <v>588</v>
      </c>
      <c r="D166" s="143">
        <v>356.49031711999999</v>
      </c>
      <c r="E166" s="143">
        <v>0</v>
      </c>
      <c r="F166" s="143">
        <v>0</v>
      </c>
      <c r="G166" s="144">
        <v>356.49031711999999</v>
      </c>
    </row>
    <row r="167" spans="2:7" ht="31.5" x14ac:dyDescent="0.25">
      <c r="B167" s="177"/>
      <c r="C167" s="69" t="s">
        <v>589</v>
      </c>
      <c r="D167" s="143">
        <v>3132.5789655799999</v>
      </c>
      <c r="E167" s="143">
        <v>0</v>
      </c>
      <c r="F167" s="143">
        <v>0</v>
      </c>
      <c r="G167" s="144">
        <v>3132.5789655799999</v>
      </c>
    </row>
    <row r="168" spans="2:7" x14ac:dyDescent="0.25">
      <c r="B168" s="176" t="s">
        <v>590</v>
      </c>
      <c r="C168" s="69" t="s">
        <v>591</v>
      </c>
      <c r="D168" s="143">
        <v>1955.878858</v>
      </c>
      <c r="E168" s="143">
        <v>0.14199999999999996</v>
      </c>
      <c r="F168" s="143">
        <v>0</v>
      </c>
      <c r="G168" s="144">
        <v>1956.0208580000001</v>
      </c>
    </row>
    <row r="169" spans="2:7" ht="31.5" x14ac:dyDescent="0.25">
      <c r="B169" s="171"/>
      <c r="C169" s="69" t="s">
        <v>592</v>
      </c>
      <c r="D169" s="143">
        <v>378.23409900000001</v>
      </c>
      <c r="E169" s="143">
        <v>0</v>
      </c>
      <c r="F169" s="143">
        <v>0</v>
      </c>
      <c r="G169" s="144">
        <v>378.23409900000001</v>
      </c>
    </row>
    <row r="170" spans="2:7" ht="31.5" x14ac:dyDescent="0.25">
      <c r="B170" s="171" t="s">
        <v>593</v>
      </c>
      <c r="C170" s="69" t="s">
        <v>594</v>
      </c>
      <c r="D170" s="143">
        <v>10.915749550000001</v>
      </c>
      <c r="E170" s="143">
        <v>0</v>
      </c>
      <c r="F170" s="143">
        <v>0</v>
      </c>
      <c r="G170" s="144">
        <v>10.915749550000001</v>
      </c>
    </row>
    <row r="171" spans="2:7" ht="47.25" x14ac:dyDescent="0.25">
      <c r="B171" s="171"/>
      <c r="C171" s="69" t="s">
        <v>595</v>
      </c>
      <c r="D171" s="143">
        <v>0.16318163999999999</v>
      </c>
      <c r="E171" s="143">
        <v>0</v>
      </c>
      <c r="F171" s="143">
        <v>1.3176978000000001</v>
      </c>
      <c r="G171" s="144">
        <v>1.48087944</v>
      </c>
    </row>
    <row r="172" spans="2:7" ht="31.5" x14ac:dyDescent="0.25">
      <c r="B172" s="171"/>
      <c r="C172" s="69" t="s">
        <v>596</v>
      </c>
      <c r="D172" s="143">
        <v>861.39315710000005</v>
      </c>
      <c r="E172" s="143">
        <v>0</v>
      </c>
      <c r="F172" s="143">
        <v>400.07746599000001</v>
      </c>
      <c r="G172" s="144">
        <v>1261.4706230899999</v>
      </c>
    </row>
    <row r="173" spans="2:7" ht="31.5" x14ac:dyDescent="0.25">
      <c r="B173" s="171"/>
      <c r="C173" s="69" t="s">
        <v>597</v>
      </c>
      <c r="D173" s="143">
        <v>124.75346096000001</v>
      </c>
      <c r="E173" s="143">
        <v>0</v>
      </c>
      <c r="F173" s="143">
        <v>0</v>
      </c>
      <c r="G173" s="144">
        <v>124.75346096000001</v>
      </c>
    </row>
    <row r="174" spans="2:7" ht="46.5" customHeight="1" x14ac:dyDescent="0.25">
      <c r="B174" s="171" t="s">
        <v>598</v>
      </c>
      <c r="C174" s="69" t="s">
        <v>599</v>
      </c>
      <c r="D174" s="143">
        <v>26.120982659999999</v>
      </c>
      <c r="E174" s="143">
        <v>0</v>
      </c>
      <c r="F174" s="143">
        <v>1.303297E-2</v>
      </c>
      <c r="G174" s="144">
        <v>26.13401563</v>
      </c>
    </row>
    <row r="175" spans="2:7" ht="47.25" x14ac:dyDescent="0.25">
      <c r="B175" s="171"/>
      <c r="C175" s="69" t="s">
        <v>600</v>
      </c>
      <c r="D175" s="143">
        <v>944.81026571192876</v>
      </c>
      <c r="E175" s="143">
        <v>2.2454559480710001</v>
      </c>
      <c r="F175" s="143">
        <v>2.6988868400000001</v>
      </c>
      <c r="G175" s="144">
        <v>949.75460850000013</v>
      </c>
    </row>
    <row r="176" spans="2:7" ht="78.75" x14ac:dyDescent="0.25">
      <c r="B176" s="171"/>
      <c r="C176" s="69" t="s">
        <v>601</v>
      </c>
      <c r="D176" s="143">
        <v>750.89510586999995</v>
      </c>
      <c r="E176" s="143">
        <v>0</v>
      </c>
      <c r="F176" s="143">
        <v>0</v>
      </c>
      <c r="G176" s="144">
        <v>750.89510586999995</v>
      </c>
    </row>
    <row r="177" spans="2:7" ht="78.75" x14ac:dyDescent="0.25">
      <c r="B177" s="171"/>
      <c r="C177" s="69" t="s">
        <v>602</v>
      </c>
      <c r="D177" s="143">
        <v>23.277460170000001</v>
      </c>
      <c r="E177" s="143">
        <v>0</v>
      </c>
      <c r="F177" s="143">
        <v>33.805003069999998</v>
      </c>
      <c r="G177" s="144">
        <v>57.08246324000001</v>
      </c>
    </row>
    <row r="178" spans="2:7" ht="63" x14ac:dyDescent="0.25">
      <c r="B178" s="171"/>
      <c r="C178" s="69" t="s">
        <v>603</v>
      </c>
      <c r="D178" s="143">
        <v>130.16719265</v>
      </c>
      <c r="E178" s="143">
        <v>0</v>
      </c>
      <c r="F178" s="143">
        <v>0</v>
      </c>
      <c r="G178" s="144">
        <v>130.16719265</v>
      </c>
    </row>
    <row r="179" spans="2:7" ht="78.75" x14ac:dyDescent="0.25">
      <c r="B179" s="171"/>
      <c r="C179" s="69" t="s">
        <v>604</v>
      </c>
      <c r="D179" s="143">
        <v>65.424125870000012</v>
      </c>
      <c r="E179" s="143">
        <v>0</v>
      </c>
      <c r="F179" s="143">
        <v>0</v>
      </c>
      <c r="G179" s="144">
        <v>65.424125870000012</v>
      </c>
    </row>
    <row r="180" spans="2:7" x14ac:dyDescent="0.25">
      <c r="B180" s="178" t="s">
        <v>605</v>
      </c>
      <c r="C180" s="69" t="s">
        <v>606</v>
      </c>
      <c r="D180" s="143">
        <v>303.30189647000003</v>
      </c>
      <c r="E180" s="143">
        <v>0</v>
      </c>
      <c r="F180" s="143">
        <v>0</v>
      </c>
      <c r="G180" s="144">
        <v>303.30189647000003</v>
      </c>
    </row>
    <row r="181" spans="2:7" x14ac:dyDescent="0.25">
      <c r="B181" s="179"/>
      <c r="C181" s="69" t="s">
        <v>607</v>
      </c>
      <c r="D181" s="143">
        <v>0</v>
      </c>
      <c r="E181" s="143">
        <v>0</v>
      </c>
      <c r="F181" s="143">
        <v>0</v>
      </c>
      <c r="G181" s="144">
        <v>0</v>
      </c>
    </row>
    <row r="182" spans="2:7" ht="31.5" x14ac:dyDescent="0.25">
      <c r="B182" s="180" t="s">
        <v>608</v>
      </c>
      <c r="C182" s="69" t="s">
        <v>609</v>
      </c>
      <c r="D182" s="143">
        <v>66956.391576370006</v>
      </c>
      <c r="E182" s="143">
        <v>0</v>
      </c>
      <c r="F182" s="143">
        <v>0</v>
      </c>
      <c r="G182" s="144">
        <v>66956.391576370006</v>
      </c>
    </row>
    <row r="183" spans="2:7" ht="32.25" thickBot="1" x14ac:dyDescent="0.3">
      <c r="B183" s="179"/>
      <c r="C183" s="69" t="s">
        <v>610</v>
      </c>
      <c r="D183" s="143">
        <v>235351.35727904001</v>
      </c>
      <c r="E183" s="143">
        <v>0</v>
      </c>
      <c r="F183" s="143">
        <v>0</v>
      </c>
      <c r="G183" s="144">
        <v>235351.35727904001</v>
      </c>
    </row>
    <row r="184" spans="2:7" ht="16.5" thickBot="1" x14ac:dyDescent="0.3">
      <c r="B184" s="181" t="s">
        <v>76</v>
      </c>
      <c r="C184" s="182"/>
      <c r="D184" s="145">
        <v>795832.95497296401</v>
      </c>
      <c r="E184" s="145">
        <v>5411.1923757601817</v>
      </c>
      <c r="F184" s="145">
        <v>152004.78220017583</v>
      </c>
      <c r="G184" s="146">
        <v>953248.92954889941</v>
      </c>
    </row>
    <row r="186" spans="2:7" x14ac:dyDescent="0.25">
      <c r="B186" s="56" t="s">
        <v>50</v>
      </c>
    </row>
    <row r="187" spans="2:7" x14ac:dyDescent="0.25">
      <c r="B187" s="9" t="s">
        <v>387</v>
      </c>
    </row>
  </sheetData>
  <mergeCells count="31">
    <mergeCell ref="B174:B179"/>
    <mergeCell ref="B180:B181"/>
    <mergeCell ref="B182:B183"/>
    <mergeCell ref="B184:C184"/>
    <mergeCell ref="B147:B152"/>
    <mergeCell ref="B153:B155"/>
    <mergeCell ref="B157:B167"/>
    <mergeCell ref="B168:B169"/>
    <mergeCell ref="B170:B173"/>
    <mergeCell ref="B125:B132"/>
    <mergeCell ref="B133:B137"/>
    <mergeCell ref="B138:B144"/>
    <mergeCell ref="B145:B146"/>
    <mergeCell ref="B82:B87"/>
    <mergeCell ref="B88:B97"/>
    <mergeCell ref="B98:B99"/>
    <mergeCell ref="B100:B111"/>
    <mergeCell ref="B112:B124"/>
    <mergeCell ref="B4:B5"/>
    <mergeCell ref="B7:B13"/>
    <mergeCell ref="B14:B27"/>
    <mergeCell ref="B28:B33"/>
    <mergeCell ref="B34:B40"/>
    <mergeCell ref="B64:B70"/>
    <mergeCell ref="B71:B75"/>
    <mergeCell ref="B76:B80"/>
    <mergeCell ref="B41:B46"/>
    <mergeCell ref="B47:B50"/>
    <mergeCell ref="B51:B53"/>
    <mergeCell ref="B54:B55"/>
    <mergeCell ref="B56:B6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22"/>
  <sheetViews>
    <sheetView topLeftCell="A11" workbookViewId="0">
      <selection activeCell="B21" sqref="B21:B22"/>
    </sheetView>
  </sheetViews>
  <sheetFormatPr defaultColWidth="9.140625" defaultRowHeight="15.75" x14ac:dyDescent="0.25"/>
  <cols>
    <col min="1" max="1" width="9.140625" style="10"/>
    <col min="2" max="2" width="12" style="10" customWidth="1"/>
    <col min="3" max="3" width="27.140625" style="10" customWidth="1"/>
    <col min="4" max="4" width="14.42578125" style="10" customWidth="1"/>
    <col min="5" max="5" width="18.140625" style="10" customWidth="1"/>
    <col min="6" max="6" width="14.85546875" style="10" customWidth="1"/>
    <col min="7" max="7" width="16.140625" style="10" customWidth="1"/>
    <col min="8" max="8" width="9.140625" style="10"/>
    <col min="9" max="9" width="10.85546875" style="10" bestFit="1" customWidth="1"/>
    <col min="10" max="10" width="9.140625" style="10" bestFit="1" customWidth="1"/>
    <col min="11" max="12" width="10.85546875" style="10" bestFit="1" customWidth="1"/>
    <col min="13" max="13" width="9.140625" style="10"/>
    <col min="14" max="14" width="10.85546875" style="10" bestFit="1" customWidth="1"/>
    <col min="15" max="16384" width="9.140625" style="10"/>
  </cols>
  <sheetData>
    <row r="1" spans="2:7" x14ac:dyDescent="0.25">
      <c r="B1" s="2" t="s">
        <v>618</v>
      </c>
    </row>
    <row r="2" spans="2:7" ht="16.5" thickBot="1" x14ac:dyDescent="0.3"/>
    <row r="3" spans="2:7" ht="63.75" thickBot="1" x14ac:dyDescent="0.3">
      <c r="B3" s="57" t="s">
        <v>93</v>
      </c>
      <c r="C3" s="58" t="s">
        <v>94</v>
      </c>
      <c r="D3" s="58" t="s">
        <v>53</v>
      </c>
      <c r="E3" s="58" t="s">
        <v>54</v>
      </c>
      <c r="F3" s="58" t="s">
        <v>55</v>
      </c>
      <c r="G3" s="59" t="s">
        <v>95</v>
      </c>
    </row>
    <row r="4" spans="2:7" ht="47.25" x14ac:dyDescent="0.25">
      <c r="B4" s="60">
        <v>2</v>
      </c>
      <c r="C4" s="68" t="s">
        <v>38</v>
      </c>
      <c r="D4" s="38">
        <v>664362.85908915929</v>
      </c>
      <c r="E4" s="38">
        <v>1460.515620084087</v>
      </c>
      <c r="F4" s="38">
        <v>6082.4768265058401</v>
      </c>
      <c r="G4" s="39">
        <v>671905.85153574927</v>
      </c>
    </row>
    <row r="5" spans="2:7" ht="31.5" x14ac:dyDescent="0.25">
      <c r="B5" s="62">
        <v>3</v>
      </c>
      <c r="C5" s="70" t="s">
        <v>37</v>
      </c>
      <c r="D5" s="40">
        <v>20679.610956503991</v>
      </c>
      <c r="E5" s="40">
        <v>3.3962555999999998E-2</v>
      </c>
      <c r="F5" s="40">
        <v>10.059552999999999</v>
      </c>
      <c r="G5" s="41">
        <v>20689.704472059992</v>
      </c>
    </row>
    <row r="6" spans="2:7" ht="31.5" x14ac:dyDescent="0.25">
      <c r="B6" s="62">
        <v>4</v>
      </c>
      <c r="C6" s="70" t="s">
        <v>36</v>
      </c>
      <c r="D6" s="40">
        <v>22821.813089220021</v>
      </c>
      <c r="E6" s="40">
        <v>3641.5214577100005</v>
      </c>
      <c r="F6" s="40">
        <v>140395.72888442001</v>
      </c>
      <c r="G6" s="41">
        <v>166859.06343135002</v>
      </c>
    </row>
    <row r="7" spans="2:7" ht="31.5" x14ac:dyDescent="0.25">
      <c r="B7" s="62">
        <v>5</v>
      </c>
      <c r="C7" s="70" t="s">
        <v>35</v>
      </c>
      <c r="D7" s="40">
        <v>2445.4508367669982</v>
      </c>
      <c r="E7" s="40">
        <v>3.342930253</v>
      </c>
      <c r="F7" s="40">
        <v>215.04080779</v>
      </c>
      <c r="G7" s="41">
        <v>2663.8345748099982</v>
      </c>
    </row>
    <row r="8" spans="2:7" ht="63" x14ac:dyDescent="0.25">
      <c r="B8" s="62">
        <v>6</v>
      </c>
      <c r="C8" s="70" t="s">
        <v>34</v>
      </c>
      <c r="D8" s="40">
        <v>3419.6206050556561</v>
      </c>
      <c r="E8" s="40">
        <v>280.12772249434505</v>
      </c>
      <c r="F8" s="40">
        <v>0</v>
      </c>
      <c r="G8" s="41">
        <v>3699.7483275500012</v>
      </c>
    </row>
    <row r="9" spans="2:7" ht="32.25" thickBot="1" x14ac:dyDescent="0.3">
      <c r="B9" s="62">
        <v>7</v>
      </c>
      <c r="C9" s="70" t="s">
        <v>612</v>
      </c>
      <c r="D9" s="40">
        <v>1453.0944473000002</v>
      </c>
      <c r="E9" s="40">
        <v>0.67837380000000003</v>
      </c>
      <c r="F9" s="40">
        <v>2882.0743396199996</v>
      </c>
      <c r="G9" s="41">
        <v>4335.8471607199999</v>
      </c>
    </row>
    <row r="10" spans="2:7" x14ac:dyDescent="0.25">
      <c r="B10" s="62">
        <v>8</v>
      </c>
      <c r="C10" s="70" t="s">
        <v>33</v>
      </c>
      <c r="D10" s="40">
        <v>24705.963029071972</v>
      </c>
      <c r="E10" s="40">
        <v>1.6245520879999999</v>
      </c>
      <c r="F10" s="40">
        <v>1313.3195945200002</v>
      </c>
      <c r="G10" s="41">
        <v>26020.907175679971</v>
      </c>
    </row>
    <row r="11" spans="2:7" ht="31.5" x14ac:dyDescent="0.25">
      <c r="B11" s="62">
        <v>9</v>
      </c>
      <c r="C11" s="70" t="s">
        <v>613</v>
      </c>
      <c r="D11" s="40">
        <v>4908.4633955900035</v>
      </c>
      <c r="E11" s="40">
        <v>0.16905058000000001</v>
      </c>
      <c r="F11" s="40">
        <v>0.64254999999999995</v>
      </c>
      <c r="G11" s="41">
        <v>4909.2749961700029</v>
      </c>
    </row>
    <row r="12" spans="2:7" ht="47.25" x14ac:dyDescent="0.25">
      <c r="B12" s="62">
        <v>10</v>
      </c>
      <c r="C12" s="70" t="s">
        <v>614</v>
      </c>
      <c r="D12" s="40">
        <v>17137.048917640004</v>
      </c>
      <c r="E12" s="40">
        <v>0.20346735000000002</v>
      </c>
      <c r="F12" s="40">
        <v>0</v>
      </c>
      <c r="G12" s="41">
        <v>17137.252384990003</v>
      </c>
    </row>
    <row r="13" spans="2:7" ht="47.25" x14ac:dyDescent="0.25">
      <c r="B13" s="62">
        <v>11</v>
      </c>
      <c r="C13" s="70" t="s">
        <v>615</v>
      </c>
      <c r="D13" s="40">
        <v>12073.671191569994</v>
      </c>
      <c r="E13" s="40">
        <v>2.5</v>
      </c>
      <c r="F13" s="40">
        <v>640.35871039999995</v>
      </c>
      <c r="G13" s="41">
        <v>12716.529901969994</v>
      </c>
    </row>
    <row r="14" spans="2:7" x14ac:dyDescent="0.25">
      <c r="B14" s="62">
        <v>12</v>
      </c>
      <c r="C14" s="70" t="s">
        <v>32</v>
      </c>
      <c r="D14" s="40">
        <v>7549.7152258799924</v>
      </c>
      <c r="E14" s="40">
        <v>4.9493584899999998</v>
      </c>
      <c r="F14" s="40">
        <v>53.596470129999993</v>
      </c>
      <c r="G14" s="41">
        <v>7608.2610544999925</v>
      </c>
    </row>
    <row r="15" spans="2:7" ht="47.25" x14ac:dyDescent="0.25">
      <c r="B15" s="62">
        <v>13</v>
      </c>
      <c r="C15" s="70" t="s">
        <v>31</v>
      </c>
      <c r="D15" s="40">
        <v>2147.5593218152503</v>
      </c>
      <c r="E15" s="40">
        <v>14.53386313475</v>
      </c>
      <c r="F15" s="40">
        <v>0</v>
      </c>
      <c r="G15" s="41">
        <v>2162.0931849500002</v>
      </c>
    </row>
    <row r="16" spans="2:7" ht="31.5" x14ac:dyDescent="0.25">
      <c r="B16" s="64">
        <v>14</v>
      </c>
      <c r="C16" s="72" t="s">
        <v>616</v>
      </c>
      <c r="D16" s="42">
        <v>3140.2909537400019</v>
      </c>
      <c r="E16" s="42">
        <v>0</v>
      </c>
      <c r="F16" s="42">
        <v>0</v>
      </c>
      <c r="G16" s="43">
        <v>3140.2909537400019</v>
      </c>
    </row>
    <row r="17" spans="2:7" x14ac:dyDescent="0.25">
      <c r="B17" s="64">
        <v>15</v>
      </c>
      <c r="C17" s="72" t="s">
        <v>30</v>
      </c>
      <c r="D17" s="42">
        <v>8000.1819463500024</v>
      </c>
      <c r="E17" s="42">
        <v>0.99201721999999992</v>
      </c>
      <c r="F17" s="42">
        <v>10.0893</v>
      </c>
      <c r="G17" s="43">
        <v>8011.263263570002</v>
      </c>
    </row>
    <row r="18" spans="2:7" ht="16.5" thickBot="1" x14ac:dyDescent="0.3">
      <c r="B18" s="64">
        <v>16</v>
      </c>
      <c r="C18" s="72" t="s">
        <v>617</v>
      </c>
      <c r="D18" s="42">
        <v>987.61196729999983</v>
      </c>
      <c r="E18" s="42">
        <v>0</v>
      </c>
      <c r="F18" s="42">
        <v>401.39516379000003</v>
      </c>
      <c r="G18" s="43">
        <v>1389.0071310899998</v>
      </c>
    </row>
    <row r="19" spans="2:7" ht="16.5" thickBot="1" x14ac:dyDescent="0.3">
      <c r="B19" s="168" t="s">
        <v>76</v>
      </c>
      <c r="C19" s="169"/>
      <c r="D19" s="49">
        <v>795832.95497296308</v>
      </c>
      <c r="E19" s="49">
        <v>5411.1923757601835</v>
      </c>
      <c r="F19" s="49">
        <v>152004.78220017586</v>
      </c>
      <c r="G19" s="50">
        <v>953248.92954889918</v>
      </c>
    </row>
    <row r="21" spans="2:7" x14ac:dyDescent="0.25">
      <c r="B21" s="56" t="s">
        <v>50</v>
      </c>
    </row>
    <row r="22" spans="2:7" x14ac:dyDescent="0.25">
      <c r="B22" s="9" t="s">
        <v>387</v>
      </c>
    </row>
  </sheetData>
  <mergeCells count="1">
    <mergeCell ref="B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Fig. 5.1.1</vt:lpstr>
      <vt:lpstr>Fig.5.2.1-5.2.13</vt:lpstr>
      <vt:lpstr>Tav 5.2.1</vt:lpstr>
      <vt:lpstr>Tav 5.2.2</vt:lpstr>
      <vt:lpstr>Tav 5.2.3</vt:lpstr>
      <vt:lpstr>Tav 5.2.4</vt:lpstr>
      <vt:lpstr>Tav 5.2.5</vt:lpstr>
      <vt:lpstr>Tav 5.2.6</vt:lpstr>
      <vt:lpstr>Tav 5.2.7</vt:lpstr>
      <vt:lpstr>Tav 5.2.8 </vt:lpstr>
      <vt:lpstr>Tav 5.2.9</vt:lpstr>
      <vt:lpstr>Tav 5.2.10</vt:lpstr>
      <vt:lpstr>Tav 5.2.11</vt:lpstr>
      <vt:lpstr>Tav 5.2.12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2023-02-27T10:15:24Z</dcterms:created>
  <dcterms:modified xsi:type="dcterms:W3CDTF">2023-02-27T10:15:42Z</dcterms:modified>
</cp:coreProperties>
</file>